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/>
</workbook>
</file>

<file path=xl/sharedStrings.xml><?xml version="1.0" encoding="utf-8"?>
<sst xmlns="http://schemas.openxmlformats.org/spreadsheetml/2006/main" count="2761" uniqueCount="1342">
  <si>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</si>
  <si>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</si>
  <si>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</si>
  <si>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</si>
  <si>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</si>
  <si>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</si>
  <si>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</si>
  <si>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</si>
  <si>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</si>
  <si>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</si>
  <si>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</si>
  <si>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</si>
  <si>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</si>
  <si>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</si>
  <si>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</si>
  <si>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</si>
  <si>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</si>
  <si>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</si>
  <si>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</si>
  <si>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</si>
  <si>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</si>
  <si>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</si>
  <si>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</si>
  <si>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</si>
  <si>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</si>
  <si>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</si>
  <si>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</si>
  <si>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</si>
  <si>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</si>
  <si>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</si>
  <si>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</si>
  <si>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</si>
  <si>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</si>
  <si>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17697</t>
  </si>
  <si>
    <t>19584</t>
  </si>
  <si>
    <t>16386</t>
  </si>
  <si>
    <t>16391</t>
  </si>
  <si>
    <t>19841</t>
  </si>
  <si>
    <t>17443</t>
  </si>
  <si>
    <t>12566</t>
  </si>
  <si>
    <t>14640</t>
  </si>
  <si>
    <t>14641</t>
  </si>
  <si>
    <t>14644</t>
  </si>
  <si>
    <t>19479</t>
  </si>
  <si>
    <t>19599</t>
  </si>
  <si>
    <t>17689</t>
  </si>
  <si>
    <t>19598</t>
  </si>
  <si>
    <t>10039</t>
  </si>
  <si>
    <t>19603</t>
  </si>
  <si>
    <t>18024</t>
  </si>
  <si>
    <t>18132</t>
  </si>
  <si>
    <t>14131</t>
  </si>
  <si>
    <t>14133</t>
  </si>
  <si>
    <t>14136</t>
  </si>
  <si>
    <t>17476</t>
  </si>
  <si>
    <t>17481</t>
  </si>
  <si>
    <t>17482</t>
  </si>
  <si>
    <t>17483</t>
  </si>
  <si>
    <t>17478</t>
  </si>
  <si>
    <t>19471</t>
  </si>
  <si>
    <t>14963</t>
  </si>
  <si>
    <t>12870</t>
  </si>
  <si>
    <t>14601</t>
  </si>
  <si>
    <t>12576</t>
  </si>
  <si>
    <t>Helichrysum petiolare Gold</t>
  </si>
  <si>
    <t>12573</t>
  </si>
  <si>
    <t>Helichrysum petiolare Silver</t>
  </si>
  <si>
    <t>12572</t>
  </si>
  <si>
    <t>19870</t>
  </si>
  <si>
    <t>19887</t>
  </si>
  <si>
    <t>17499</t>
  </si>
  <si>
    <t>17501</t>
  </si>
  <si>
    <t>16382</t>
  </si>
  <si>
    <t>19620</t>
  </si>
  <si>
    <t>13177</t>
  </si>
  <si>
    <t>15379</t>
  </si>
  <si>
    <t>12607</t>
  </si>
  <si>
    <t>14956</t>
  </si>
  <si>
    <t>12636</t>
  </si>
  <si>
    <t>15149</t>
  </si>
  <si>
    <t>16402</t>
  </si>
  <si>
    <t>17007</t>
  </si>
  <si>
    <t>14766</t>
  </si>
  <si>
    <t>15152</t>
  </si>
  <si>
    <t>13427</t>
  </si>
  <si>
    <t>12641</t>
  </si>
  <si>
    <t>13118</t>
  </si>
  <si>
    <t>14561</t>
  </si>
  <si>
    <t>18784</t>
  </si>
  <si>
    <t>14986</t>
  </si>
  <si>
    <t>18772</t>
  </si>
  <si>
    <t>18795</t>
  </si>
  <si>
    <t>12647</t>
  </si>
  <si>
    <t>Plectranthus coleoides</t>
  </si>
  <si>
    <t>15664</t>
  </si>
  <si>
    <t>15016</t>
  </si>
  <si>
    <t>18440</t>
  </si>
  <si>
    <t>20376</t>
  </si>
  <si>
    <t>17655</t>
  </si>
  <si>
    <t>17074</t>
  </si>
  <si>
    <t>17077</t>
  </si>
  <si>
    <t>17080</t>
  </si>
  <si>
    <t xml:space="preserve">Min. 25 trays per order
</t>
  </si>
  <si>
    <t>Please contact our office to check the possibility in the blocked weeks</t>
  </si>
  <si>
    <t>20610</t>
  </si>
  <si>
    <t>30131</t>
  </si>
  <si>
    <t>1281</t>
  </si>
  <si>
    <t>0841</t>
  </si>
  <si>
    <t>1801</t>
  </si>
  <si>
    <t>1802</t>
  </si>
  <si>
    <t>1282</t>
  </si>
  <si>
    <t>NED:</t>
  </si>
  <si>
    <t>sales@florensis.com</t>
  </si>
  <si>
    <t>BEL:</t>
  </si>
  <si>
    <t>DTS:</t>
  </si>
  <si>
    <t>Helichrysum petiolare Microphylla</t>
  </si>
  <si>
    <t>20173</t>
  </si>
  <si>
    <t>20172</t>
  </si>
  <si>
    <t>20602</t>
  </si>
  <si>
    <t>20632</t>
  </si>
  <si>
    <t>19650</t>
  </si>
  <si>
    <t>19657</t>
  </si>
  <si>
    <t>19474</t>
  </si>
  <si>
    <t>16002</t>
  </si>
  <si>
    <t>info@florensis.de</t>
  </si>
  <si>
    <t>Asteriscus maritimus Golden Dollar</t>
  </si>
  <si>
    <t>Centradenia floribunda Cascade</t>
  </si>
  <si>
    <t>31697</t>
  </si>
  <si>
    <t>31698</t>
  </si>
  <si>
    <t>20178</t>
  </si>
  <si>
    <t>31199</t>
  </si>
  <si>
    <t>31435</t>
  </si>
  <si>
    <t>30508</t>
  </si>
  <si>
    <t>30505</t>
  </si>
  <si>
    <t>30216</t>
  </si>
  <si>
    <t>19777</t>
  </si>
  <si>
    <t>30535</t>
  </si>
  <si>
    <t>30537</t>
  </si>
  <si>
    <t>30536</t>
  </si>
  <si>
    <t>30538</t>
  </si>
  <si>
    <t>31468</t>
  </si>
  <si>
    <t>31273</t>
  </si>
  <si>
    <t>31531</t>
  </si>
  <si>
    <t>31076</t>
  </si>
  <si>
    <t>Sanvitalia speciosa Santiago Great Yellow</t>
  </si>
  <si>
    <t>20654</t>
  </si>
  <si>
    <t>31788</t>
  </si>
  <si>
    <t>17507</t>
  </si>
  <si>
    <t>0843TP</t>
  </si>
  <si>
    <t>Lobelia erinus Sweet Springs Blue</t>
  </si>
  <si>
    <t>Lobelia erinus Sweet Springs Dark Blue</t>
  </si>
  <si>
    <t>Lobelia erinus Sweet Springs Lavender</t>
  </si>
  <si>
    <t>31352</t>
  </si>
  <si>
    <t>31351</t>
  </si>
  <si>
    <t>31933</t>
  </si>
  <si>
    <t xml:space="preserve">ENG: </t>
  </si>
  <si>
    <t>info@florensis.co.uk</t>
  </si>
  <si>
    <t>Tel. 0044-(0)1954-207702</t>
  </si>
  <si>
    <t>31425</t>
  </si>
  <si>
    <t>31678</t>
  </si>
  <si>
    <t>31679</t>
  </si>
  <si>
    <t>31532</t>
  </si>
  <si>
    <t>32377</t>
  </si>
  <si>
    <t>31786</t>
  </si>
  <si>
    <t>31591</t>
  </si>
  <si>
    <t>30664</t>
  </si>
  <si>
    <t>Convolvulus sabatius Neon Blue</t>
  </si>
  <si>
    <t>31067</t>
  </si>
  <si>
    <t>31999</t>
  </si>
  <si>
    <t>31314</t>
  </si>
  <si>
    <t>31315</t>
  </si>
  <si>
    <t>30540</t>
  </si>
  <si>
    <t>30542</t>
  </si>
  <si>
    <t>30550</t>
  </si>
  <si>
    <t>30545</t>
  </si>
  <si>
    <t>41420</t>
  </si>
  <si>
    <t>31694</t>
  </si>
  <si>
    <t>32527</t>
  </si>
  <si>
    <t>32203</t>
  </si>
  <si>
    <t>30612</t>
  </si>
  <si>
    <t>polska@florensis.com</t>
  </si>
  <si>
    <t>Tel. 0048-(0)22-6163263</t>
  </si>
  <si>
    <t>31673</t>
  </si>
  <si>
    <t>32672</t>
  </si>
  <si>
    <t>32127</t>
  </si>
  <si>
    <t>32129</t>
  </si>
  <si>
    <t>32130</t>
  </si>
  <si>
    <t>32100</t>
  </si>
  <si>
    <t>Begonia richmondensis Pink</t>
  </si>
  <si>
    <t>31658</t>
  </si>
  <si>
    <t>32242</t>
  </si>
  <si>
    <t>32374</t>
  </si>
  <si>
    <t>32723</t>
  </si>
  <si>
    <t>30513</t>
  </si>
  <si>
    <t>31708</t>
  </si>
  <si>
    <t>31701</t>
  </si>
  <si>
    <t>32142</t>
  </si>
  <si>
    <t>31720</t>
  </si>
  <si>
    <t>31726</t>
  </si>
  <si>
    <t>31722</t>
  </si>
  <si>
    <t>31667</t>
  </si>
  <si>
    <t>31672</t>
  </si>
  <si>
    <t>31668</t>
  </si>
  <si>
    <t>31669</t>
  </si>
  <si>
    <t>31670</t>
  </si>
  <si>
    <t>31659</t>
  </si>
  <si>
    <t>34088</t>
  </si>
  <si>
    <t>34089</t>
  </si>
  <si>
    <t>34090</t>
  </si>
  <si>
    <t>31645</t>
  </si>
  <si>
    <t>34125</t>
  </si>
  <si>
    <t>34126</t>
  </si>
  <si>
    <t>30456</t>
  </si>
  <si>
    <t>34091</t>
  </si>
  <si>
    <t>30453</t>
  </si>
  <si>
    <t>30488</t>
  </si>
  <si>
    <t>31263</t>
  </si>
  <si>
    <t>31682</t>
  </si>
  <si>
    <t>14966</t>
  </si>
  <si>
    <t>31445</t>
  </si>
  <si>
    <t>Ipomoea batatas Marguerite</t>
  </si>
  <si>
    <t>32647</t>
  </si>
  <si>
    <t>Y</t>
  </si>
  <si>
    <t>33951</t>
  </si>
  <si>
    <t>32764</t>
  </si>
  <si>
    <t>34706</t>
  </si>
  <si>
    <t>32653</t>
  </si>
  <si>
    <t>34067</t>
  </si>
  <si>
    <t>32666</t>
  </si>
  <si>
    <t>32094</t>
  </si>
  <si>
    <t>34097</t>
  </si>
  <si>
    <t>34096</t>
  </si>
  <si>
    <t>0842</t>
  </si>
  <si>
    <t>32873</t>
  </si>
  <si>
    <t>34457</t>
  </si>
  <si>
    <t>31650</t>
  </si>
  <si>
    <t>35242</t>
  </si>
  <si>
    <t>35243</t>
  </si>
  <si>
    <t>35381</t>
  </si>
  <si>
    <t>32625</t>
  </si>
  <si>
    <t>Sanvitalia speciosa Inca Yellow</t>
  </si>
  <si>
    <t>34724</t>
  </si>
  <si>
    <t>34283</t>
  </si>
  <si>
    <t>35264</t>
  </si>
  <si>
    <t>30627</t>
  </si>
  <si>
    <t>30629</t>
  </si>
  <si>
    <t>30622</t>
  </si>
  <si>
    <t>30619</t>
  </si>
  <si>
    <t>35975</t>
  </si>
  <si>
    <t>30621</t>
  </si>
  <si>
    <t>30626</t>
  </si>
  <si>
    <t>30620</t>
  </si>
  <si>
    <t>30624</t>
  </si>
  <si>
    <t>30623</t>
  </si>
  <si>
    <t>31299</t>
  </si>
  <si>
    <t>34123</t>
  </si>
  <si>
    <t>32883</t>
  </si>
  <si>
    <t>32882</t>
  </si>
  <si>
    <t>19744</t>
  </si>
  <si>
    <t>19745</t>
  </si>
  <si>
    <t>30129</t>
  </si>
  <si>
    <t>31344</t>
  </si>
  <si>
    <t>18131</t>
  </si>
  <si>
    <t>35755</t>
  </si>
  <si>
    <t>35225</t>
  </si>
  <si>
    <t>35659</t>
  </si>
  <si>
    <t>35716</t>
  </si>
  <si>
    <t>35498</t>
  </si>
  <si>
    <t>35971</t>
  </si>
  <si>
    <t>35974</t>
  </si>
  <si>
    <t>34099</t>
  </si>
  <si>
    <t>14135</t>
  </si>
  <si>
    <t>31781</t>
  </si>
  <si>
    <t>12568</t>
  </si>
  <si>
    <t>Euryops pectinatus Sonnenschein Yellow</t>
  </si>
  <si>
    <t>31706</t>
  </si>
  <si>
    <t>12614</t>
  </si>
  <si>
    <t>Glechoma variegata</t>
  </si>
  <si>
    <t>12578</t>
  </si>
  <si>
    <t>32001</t>
  </si>
  <si>
    <t>32013</t>
  </si>
  <si>
    <t>34682</t>
  </si>
  <si>
    <t>34459</t>
  </si>
  <si>
    <t>35937</t>
  </si>
  <si>
    <t>12635</t>
  </si>
  <si>
    <t>12645</t>
  </si>
  <si>
    <t>35007</t>
  </si>
  <si>
    <t>12640</t>
  </si>
  <si>
    <t>34329</t>
  </si>
  <si>
    <t>34594</t>
  </si>
  <si>
    <t>32676</t>
  </si>
  <si>
    <t>19587</t>
  </si>
  <si>
    <t>17449</t>
  </si>
  <si>
    <t>17688</t>
  </si>
  <si>
    <t>17441</t>
  </si>
  <si>
    <t>17445</t>
  </si>
  <si>
    <t>20459</t>
  </si>
  <si>
    <t>19006</t>
  </si>
  <si>
    <t>14642</t>
  </si>
  <si>
    <t>34809</t>
  </si>
  <si>
    <t>32938</t>
  </si>
  <si>
    <t>Bidens ferulifolia Sixbi Gold</t>
  </si>
  <si>
    <t>19400</t>
  </si>
  <si>
    <t>34709</t>
  </si>
  <si>
    <t>34710</t>
  </si>
  <si>
    <t>34124</t>
  </si>
  <si>
    <t>32724</t>
  </si>
  <si>
    <t>32946</t>
  </si>
  <si>
    <t>32427</t>
  </si>
  <si>
    <t>32940</t>
  </si>
  <si>
    <t>32425</t>
  </si>
  <si>
    <t>32667</t>
  </si>
  <si>
    <t>15018</t>
  </si>
  <si>
    <t>19604</t>
  </si>
  <si>
    <t>20437</t>
  </si>
  <si>
    <t>30214</t>
  </si>
  <si>
    <t>18133</t>
  </si>
  <si>
    <t>18300</t>
  </si>
  <si>
    <t>18301</t>
  </si>
  <si>
    <t>17477</t>
  </si>
  <si>
    <t>34100</t>
  </si>
  <si>
    <t>19943</t>
  </si>
  <si>
    <t>Dorotheanthus bellidiformis Mezoo</t>
  </si>
  <si>
    <t>20782</t>
  </si>
  <si>
    <t>19586</t>
  </si>
  <si>
    <t>19868</t>
  </si>
  <si>
    <t>32772</t>
  </si>
  <si>
    <t>20608</t>
  </si>
  <si>
    <t>34681</t>
  </si>
  <si>
    <t>20168</t>
  </si>
  <si>
    <t>16080</t>
  </si>
  <si>
    <t>Ipomoea batatas Iposun Black Tone</t>
  </si>
  <si>
    <t>34694</t>
  </si>
  <si>
    <t>14967</t>
  </si>
  <si>
    <t>14968</t>
  </si>
  <si>
    <t>17502</t>
  </si>
  <si>
    <t>17504</t>
  </si>
  <si>
    <t>17506</t>
  </si>
  <si>
    <t>19621</t>
  </si>
  <si>
    <t>17534</t>
  </si>
  <si>
    <t>34455</t>
  </si>
  <si>
    <t>32610</t>
  </si>
  <si>
    <t>20696</t>
  </si>
  <si>
    <t>34307</t>
  </si>
  <si>
    <t>35968</t>
  </si>
  <si>
    <t>17516</t>
  </si>
  <si>
    <t>34107</t>
  </si>
  <si>
    <t>19736</t>
  </si>
  <si>
    <t>35008</t>
  </si>
  <si>
    <t>32927</t>
  </si>
  <si>
    <t>35382</t>
  </si>
  <si>
    <t>15622</t>
  </si>
  <si>
    <t>13835</t>
  </si>
  <si>
    <t>16404</t>
  </si>
  <si>
    <t>18118</t>
  </si>
  <si>
    <t>19645</t>
  </si>
  <si>
    <t>18793</t>
  </si>
  <si>
    <t>32887</t>
  </si>
  <si>
    <t>35826</t>
  </si>
  <si>
    <t>35224</t>
  </si>
  <si>
    <t>35226</t>
  </si>
  <si>
    <t>32558</t>
  </si>
  <si>
    <t>Salvia farinacea Sallyfun Deep Ocean</t>
  </si>
  <si>
    <t>35272</t>
  </si>
  <si>
    <t>Salvia farinacea Sallyfun Sky Blue</t>
  </si>
  <si>
    <t>32728</t>
  </si>
  <si>
    <t>34723</t>
  </si>
  <si>
    <t>14277</t>
  </si>
  <si>
    <t>35529</t>
  </si>
  <si>
    <t>Scaevola aemula Fancy Blue</t>
  </si>
  <si>
    <t>35701</t>
  </si>
  <si>
    <t>Scaevola aemula Fancy Pink</t>
  </si>
  <si>
    <t>35531</t>
  </si>
  <si>
    <t>Scaevola aemula Fancy White</t>
  </si>
  <si>
    <t>13156</t>
  </si>
  <si>
    <t>Streptocarpus saxorum Blue Fountain</t>
  </si>
  <si>
    <t>14568</t>
  </si>
  <si>
    <t>Sutera diffusus Baja White</t>
  </si>
  <si>
    <t>20179</t>
  </si>
  <si>
    <t>32675</t>
  </si>
  <si>
    <t>35660</t>
  </si>
  <si>
    <t>17654</t>
  </si>
  <si>
    <t>17075</t>
  </si>
  <si>
    <t>17656</t>
  </si>
  <si>
    <t>36268</t>
  </si>
  <si>
    <t>35661</t>
  </si>
  <si>
    <t>36440</t>
  </si>
  <si>
    <t>32725</t>
  </si>
  <si>
    <t>36092</t>
  </si>
  <si>
    <t>35844</t>
  </si>
  <si>
    <t>35265</t>
  </si>
  <si>
    <t>36106</t>
  </si>
  <si>
    <t>35376</t>
  </si>
  <si>
    <t>35501</t>
  </si>
  <si>
    <t>35448</t>
  </si>
  <si>
    <t>35413</t>
  </si>
  <si>
    <t>33056</t>
  </si>
  <si>
    <t>35828</t>
  </si>
  <si>
    <t>35829</t>
  </si>
  <si>
    <t>35830</t>
  </si>
  <si>
    <t>36094</t>
  </si>
  <si>
    <t>35704</t>
  </si>
  <si>
    <t>35385</t>
  </si>
  <si>
    <t>35388</t>
  </si>
  <si>
    <t>35780</t>
  </si>
  <si>
    <t>35777</t>
  </si>
  <si>
    <t>35384</t>
  </si>
  <si>
    <t>35835</t>
  </si>
  <si>
    <t>35836</t>
  </si>
  <si>
    <t>34696</t>
  </si>
  <si>
    <t>36097</t>
  </si>
  <si>
    <t>35238</t>
  </si>
  <si>
    <t>35239</t>
  </si>
  <si>
    <t>36098</t>
  </si>
  <si>
    <t>34598</t>
  </si>
  <si>
    <t>35720</t>
  </si>
  <si>
    <t>35721</t>
  </si>
  <si>
    <t>35722</t>
  </si>
  <si>
    <t>35723</t>
  </si>
  <si>
    <t>35724</t>
  </si>
  <si>
    <t>36287</t>
  </si>
  <si>
    <t>36285</t>
  </si>
  <si>
    <t>36377</t>
  </si>
  <si>
    <t>35757</t>
  </si>
  <si>
    <t>34593</t>
  </si>
  <si>
    <t>36114</t>
  </si>
  <si>
    <t>36058</t>
  </si>
  <si>
    <t>36059</t>
  </si>
  <si>
    <t>36064</t>
  </si>
  <si>
    <t>36298</t>
  </si>
  <si>
    <t>36299</t>
  </si>
  <si>
    <t>Coleus blumei Sunfighter Campfire</t>
  </si>
  <si>
    <t>Coleus blumei Sunfighter Electric Lime</t>
  </si>
  <si>
    <t>Coleus blumei Sunfighter Henna</t>
  </si>
  <si>
    <t>Coleus blumei Sunfighter Redhead</t>
  </si>
  <si>
    <t>Coleus blumei Sunfighter Trusty Rusty</t>
  </si>
  <si>
    <t>Hebe andersonii Grethe</t>
  </si>
  <si>
    <t>Hebe andersonii Hanne</t>
  </si>
  <si>
    <t>Hebe andersonii Nana</t>
  </si>
  <si>
    <t>Hebe andersonii Tricolour</t>
  </si>
  <si>
    <t>Nemesia strumosa Sunmesia Banana Swirl</t>
  </si>
  <si>
    <t>Nemesia strumosa Sunmesia Dark Red</t>
  </si>
  <si>
    <t>Nemesia strumosa Sunmesia White</t>
  </si>
  <si>
    <t>Nemesia strumosa Sunmesia Yellow</t>
  </si>
  <si>
    <t>Salvia guaranitica Black &amp; Bloom</t>
  </si>
  <si>
    <t>N</t>
  </si>
  <si>
    <t>0842DP</t>
  </si>
  <si>
    <t>Hebe andersonii Katrine</t>
  </si>
  <si>
    <t>Hebe andersonii Variegata</t>
  </si>
  <si>
    <t>Ageratum houstonianum Patina Blue</t>
  </si>
  <si>
    <t>Petunia grandiflora Specials Picotee Blue</t>
  </si>
  <si>
    <t>Petunia grandiflora Specials Picotee Purple</t>
  </si>
  <si>
    <t>Petunia grandiflora Specials Rose Stardust</t>
  </si>
  <si>
    <t>36368</t>
  </si>
  <si>
    <t>36271</t>
  </si>
  <si>
    <t>36086</t>
  </si>
  <si>
    <t>36312</t>
  </si>
  <si>
    <t>35893</t>
  </si>
  <si>
    <t>Calibrachoa parviflora Cabaret® Early Neon Rose</t>
  </si>
  <si>
    <t>36864</t>
  </si>
  <si>
    <t>35890</t>
  </si>
  <si>
    <t>Calibrachoa parviflora Cabaret® Early Pink</t>
  </si>
  <si>
    <t>35889</t>
  </si>
  <si>
    <t>35379</t>
  </si>
  <si>
    <t>34101</t>
  </si>
  <si>
    <t>35290</t>
  </si>
  <si>
    <t>36545</t>
  </si>
  <si>
    <t>36853</t>
  </si>
  <si>
    <t>36986</t>
  </si>
  <si>
    <t>Heliotropium arborescens Honey Blue</t>
  </si>
  <si>
    <t>35386</t>
  </si>
  <si>
    <t>35166</t>
  </si>
  <si>
    <t>36083</t>
  </si>
  <si>
    <t>35165</t>
  </si>
  <si>
    <t>36371</t>
  </si>
  <si>
    <t>36908</t>
  </si>
  <si>
    <t>36373</t>
  </si>
  <si>
    <t>36303</t>
  </si>
  <si>
    <t>Lobelia erinus Bahari Blue</t>
  </si>
  <si>
    <t>36301</t>
  </si>
  <si>
    <t>Lobelia erinus Sweet Springs Purple</t>
  </si>
  <si>
    <t>37348</t>
  </si>
  <si>
    <t>36304</t>
  </si>
  <si>
    <t>36531</t>
  </si>
  <si>
    <t>36305</t>
  </si>
  <si>
    <t>36651</t>
  </si>
  <si>
    <t>Muehlenbeckia complexa Green</t>
  </si>
  <si>
    <t>36174</t>
  </si>
  <si>
    <t>36175</t>
  </si>
  <si>
    <t>36176</t>
  </si>
  <si>
    <t>36283</t>
  </si>
  <si>
    <t>Nemesia strumosa Sunmesia Denim</t>
  </si>
  <si>
    <t>35946</t>
  </si>
  <si>
    <t>36891</t>
  </si>
  <si>
    <t>36922</t>
  </si>
  <si>
    <t>36925</t>
  </si>
  <si>
    <t>35054</t>
  </si>
  <si>
    <t>37361</t>
  </si>
  <si>
    <t>35736</t>
  </si>
  <si>
    <t>36380</t>
  </si>
  <si>
    <t>Salvia guaranitica Purple &amp; Bloom</t>
  </si>
  <si>
    <t>37819</t>
  </si>
  <si>
    <t>32696</t>
  </si>
  <si>
    <t>32698</t>
  </si>
  <si>
    <t>32699</t>
  </si>
  <si>
    <t>36894</t>
  </si>
  <si>
    <t>36896</t>
  </si>
  <si>
    <t>Thunbergia alata SunEyes Terracotta</t>
  </si>
  <si>
    <t>36987</t>
  </si>
  <si>
    <t>Verbena peruviana Lobster Fest</t>
  </si>
  <si>
    <t>36860</t>
  </si>
  <si>
    <t>35883</t>
  </si>
  <si>
    <t>Euphorbia hypericifolia Silverfog White</t>
  </si>
  <si>
    <t>Heliotropium arborescens Marine</t>
  </si>
  <si>
    <t>Lysimachia nummularia Goldilocks</t>
  </si>
  <si>
    <t>Thunbergia alata SunEyes Orange Beauty</t>
  </si>
  <si>
    <t>02</t>
  </si>
  <si>
    <t>03</t>
  </si>
  <si>
    <t>04</t>
  </si>
  <si>
    <t>05</t>
  </si>
  <si>
    <t>36842</t>
  </si>
  <si>
    <t>36843</t>
  </si>
  <si>
    <t>36844</t>
  </si>
  <si>
    <t>37304</t>
  </si>
  <si>
    <t>37309</t>
  </si>
  <si>
    <t>36873</t>
  </si>
  <si>
    <t>35372</t>
  </si>
  <si>
    <t>36874</t>
  </si>
  <si>
    <t>36875</t>
  </si>
  <si>
    <t>37404</t>
  </si>
  <si>
    <t>36504</t>
  </si>
  <si>
    <t>38047</t>
  </si>
  <si>
    <t>36103</t>
  </si>
  <si>
    <t>36102</t>
  </si>
  <si>
    <t>35744</t>
  </si>
  <si>
    <t>Hebe andersonii Delphine</t>
  </si>
  <si>
    <t>38135</t>
  </si>
  <si>
    <t>38133</t>
  </si>
  <si>
    <t>38134</t>
  </si>
  <si>
    <t>36964</t>
  </si>
  <si>
    <t>36389</t>
  </si>
  <si>
    <t>37743</t>
  </si>
  <si>
    <t>36136</t>
  </si>
  <si>
    <t>36782</t>
  </si>
  <si>
    <t>36784</t>
  </si>
  <si>
    <t>36786</t>
  </si>
  <si>
    <t>36792</t>
  </si>
  <si>
    <t>36787</t>
  </si>
  <si>
    <t>36791</t>
  </si>
  <si>
    <t>36137</t>
  </si>
  <si>
    <t>37272</t>
  </si>
  <si>
    <t>37751</t>
  </si>
  <si>
    <t>36923</t>
  </si>
  <si>
    <t>36900</t>
  </si>
  <si>
    <t>37527</t>
  </si>
  <si>
    <t>37526</t>
  </si>
  <si>
    <t>36711</t>
  </si>
  <si>
    <t>36719</t>
  </si>
  <si>
    <t>37317</t>
  </si>
  <si>
    <t>37318</t>
  </si>
  <si>
    <t>37319</t>
  </si>
  <si>
    <t>37320</t>
  </si>
  <si>
    <t>37253</t>
  </si>
  <si>
    <t>36569</t>
  </si>
  <si>
    <t>Salvia splendens Roman Red</t>
  </si>
  <si>
    <t>37254</t>
  </si>
  <si>
    <t>Sanvitalia speciosa Santiago Bright Yellow</t>
  </si>
  <si>
    <t>37371</t>
  </si>
  <si>
    <t>38042</t>
  </si>
  <si>
    <t>36910</t>
  </si>
  <si>
    <t>37164</t>
  </si>
  <si>
    <t>37448</t>
  </si>
  <si>
    <t>Thunbergia alata SunEyes Rose Sensation</t>
  </si>
  <si>
    <t>37449</t>
  </si>
  <si>
    <t>37450</t>
  </si>
  <si>
    <t>37349</t>
  </si>
  <si>
    <t>37350</t>
  </si>
  <si>
    <t>37351</t>
  </si>
  <si>
    <t>36957</t>
  </si>
  <si>
    <t>36958</t>
  </si>
  <si>
    <t>36959</t>
  </si>
  <si>
    <t>36962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</si>
  <si>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</si>
  <si>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</si>
  <si>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</si>
  <si>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</si>
  <si>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</si>
  <si>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</si>
  <si>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</si>
  <si>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</si>
  <si>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</si>
  <si>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</si>
  <si>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</si>
  <si>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</si>
  <si>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</si>
  <si>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</si>
  <si>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</si>
  <si>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Salvia farinacea Mystic Spires Blue</t>
  </si>
  <si>
    <t>18299</t>
  </si>
  <si>
    <t>36953</t>
  </si>
  <si>
    <t>36954</t>
  </si>
  <si>
    <t>36955</t>
  </si>
  <si>
    <t>36568</t>
  </si>
  <si>
    <t>36121</t>
  </si>
  <si>
    <t>Angelonia angustifolia Archangel™ Blue Bicolour</t>
  </si>
  <si>
    <t>Angelonia angustifolia Archangel™ Cherry Red</t>
  </si>
  <si>
    <t>Angelonia angustifolia Archangel™ Coral</t>
  </si>
  <si>
    <t>Angelonia angustifolia Archangel™ Deep Rose</t>
  </si>
  <si>
    <t>Antirrhinum majus Antirinca™ Copper Apricote</t>
  </si>
  <si>
    <t>Antirrhinum majus Antirinca™ Rose</t>
  </si>
  <si>
    <t>Antirrhinum majus Antirinca™ Yellow Maroon</t>
  </si>
  <si>
    <t>Argyranthemum frutescens Madeira™ Crested Hot Pink</t>
  </si>
  <si>
    <t>Argyranthemum frutescens Madeira™ Crested Pink</t>
  </si>
  <si>
    <t>Argyranthemum frutescens Madeira™ Crested White</t>
  </si>
  <si>
    <t>Argyranthemum frutescens Madeira™ Deep Pink</t>
  </si>
  <si>
    <t>Argyranthemum frutescens Madeira™ Double Red</t>
  </si>
  <si>
    <t>Argyranthemum frutescens Madeira™ Double White</t>
  </si>
  <si>
    <t>Argyranthemum frutescens Madeira™ Pink Halo</t>
  </si>
  <si>
    <t>Argyranthemum frutescens Madeira™ Red</t>
  </si>
  <si>
    <t>Argyranthemum frutescens Madeira™ White</t>
  </si>
  <si>
    <t>Begonia semperflorens Doublet® Pink</t>
  </si>
  <si>
    <t>Begonia semperflorens Doublet® Red</t>
  </si>
  <si>
    <t>Begonia semperflorens Doublet® Rose</t>
  </si>
  <si>
    <t>Begonia semperflorens Doublet® White</t>
  </si>
  <si>
    <t>Bidens ferulifolia Blazing™ Glory</t>
  </si>
  <si>
    <t>Bidens ferulifolia BeeDance® Painted Red</t>
  </si>
  <si>
    <t>Bidens ferulifolia Bee Happy™ Orange</t>
  </si>
  <si>
    <t>Bidens ferulifolia Bee Happy™ Red</t>
  </si>
  <si>
    <t>Brachyscome multifida Brasco™ Violet</t>
  </si>
  <si>
    <t>Brachyscome multifida Surdaisy® White</t>
  </si>
  <si>
    <t>Brachyscome multifida Fresco™ Candy</t>
  </si>
  <si>
    <t>Brachyscome multifida Fresco™ Purple</t>
  </si>
  <si>
    <t>Bracteantha bracteata Granvia® Gold</t>
  </si>
  <si>
    <t>Calibrachoa parviflora Cabaret® MixMasters® Burlesque</t>
  </si>
  <si>
    <t>Calibrachoa parviflora Cabaret® MixMasters® Copacabana</t>
  </si>
  <si>
    <t>Calibrachoa parviflora Cabaret® MixMasters® Pink Paradise</t>
  </si>
  <si>
    <t>Calibrachoa parviflora Cabaret® MixMasters® Pink Paradise Eyes</t>
  </si>
  <si>
    <t>Calibrachoa parviflora Cabaret® MixMasters® Tropicana</t>
  </si>
  <si>
    <t>Calibrachoa parviflora Cabaret® Early Bright Red</t>
  </si>
  <si>
    <t>Calibrachoa parviflora Cabaret® Early Deep Blue</t>
  </si>
  <si>
    <t>Calibrachoa parviflora Cabaret® Early Deep Yellow</t>
  </si>
  <si>
    <t>Calibrachoa parviflora Cabaret® Early Light Pink</t>
  </si>
  <si>
    <t>Calibrachoa parviflora Cabaret® Early Light Pink Eye</t>
  </si>
  <si>
    <t>Calibrachoa parviflora Cabaret® Early Orange</t>
  </si>
  <si>
    <t>Calibrachoa parviflora Cabaret® Early Scarlet</t>
  </si>
  <si>
    <t>Calibrachoa parviflora Cabaret® Bright Red</t>
  </si>
  <si>
    <t>Calibrachoa parviflora Cabaret® Dark Blue</t>
  </si>
  <si>
    <t>Calibrachoa parviflora Cabaret® Dark Rose</t>
  </si>
  <si>
    <t>Calibrachoa parviflora Cabaret® Pure Yellow</t>
  </si>
  <si>
    <t>Calibrachoa parviflora Cabaret® White</t>
  </si>
  <si>
    <t>Calibrachoa parviflora Chameleon® Blueberry Scone</t>
  </si>
  <si>
    <t>Calibrachoa parviflora Chameleon® Double Pink Yellow</t>
  </si>
  <si>
    <t>Calibrachoa parviflora Chameleon® Lavender Sorbet</t>
  </si>
  <si>
    <t>Calibrachoa parviflora Chameleon® Sunshine Berry</t>
  </si>
  <si>
    <t>Cleome spinosa Clio™ Magenta</t>
  </si>
  <si>
    <t>Coleus blumei Flame Thrower™ Chili Pepper</t>
  </si>
  <si>
    <t>Coleus blumei Flame Thrower™ Habanero</t>
  </si>
  <si>
    <t>Coleus blumei Flame Thrower™ Salsa Roja</t>
  </si>
  <si>
    <t>Coleus blumei Flame Thrower™ Salsa Verde</t>
  </si>
  <si>
    <t>Coleus blumei Flame Thrower™ Serrano</t>
  </si>
  <si>
    <t>Dahlia coccinea Dalina® Maxi Cancun</t>
  </si>
  <si>
    <t>Dahlia coccinea Dalina® Maxi Castillo</t>
  </si>
  <si>
    <t>Dahlia coccinea Dalina® Maxi Emilio</t>
  </si>
  <si>
    <t>Dahlia coccinea Dalina® Maxi Mendoza</t>
  </si>
  <si>
    <t>Dahlia coccinea Dalina® Maxi Merida</t>
  </si>
  <si>
    <t>Dahlia coccinea Happy Days® Bicolour Yellow-Red</t>
  </si>
  <si>
    <t>Dahlia coccinea Happy Days® Cream</t>
  </si>
  <si>
    <t>Dahlia coccinea Happy Days® Neon</t>
  </si>
  <si>
    <t>Dahlia coccinea Happy Days® Pink</t>
  </si>
  <si>
    <t>Dahlia coccinea Happy Days® Red</t>
  </si>
  <si>
    <t>Dahlia coccinea Dahlietta® Surprise Becky</t>
  </si>
  <si>
    <t>Dahlia coccinea Dahlietta® Surprise Candy</t>
  </si>
  <si>
    <t>Dahlia coccinea Dahlietta® Surprise Cindy</t>
  </si>
  <si>
    <t>Dahlia coccinea Dahlietta® Surprise Demi</t>
  </si>
  <si>
    <t>Dahlia coccinea Dahlietta® Surprise Elsa</t>
  </si>
  <si>
    <t>Dahlia coccinea Dahlietta® Surprise Kelly</t>
  </si>
  <si>
    <t>Dahlia coccinea Dahlietta® Surprise Lily</t>
  </si>
  <si>
    <t>Dahlia coccinea Dahlietta® Surprise Louise</t>
  </si>
  <si>
    <t>Dahlia coccinea Dahlietta® Surprise Paula</t>
  </si>
  <si>
    <t>Dahlia coccinea Dahlietta® Anna</t>
  </si>
  <si>
    <t>Dahlia coccinea Dahlietta® Blanca</t>
  </si>
  <si>
    <t>Dahlia coccinea Dahlietta® Emily</t>
  </si>
  <si>
    <t>Dahlia coccinea Dahlietta® Julia</t>
  </si>
  <si>
    <t>Dahlia coccinea Dahlietta® Linda</t>
  </si>
  <si>
    <t>Dahlia coccinea Dahlietta® Margaret</t>
  </si>
  <si>
    <t>Dahlia coccinea Dahlietta® Patty</t>
  </si>
  <si>
    <t>Dahlia coccinea Dahlietta® Rachel</t>
  </si>
  <si>
    <t>Dahlia coccinea Dahlietta® Shirley</t>
  </si>
  <si>
    <t>Dahlia coccinea Dahlietta® Tessy</t>
  </si>
  <si>
    <t>Dahlia coccinea Dahlietta® Whitney</t>
  </si>
  <si>
    <t>Diascia barberae Juliet™ Orange</t>
  </si>
  <si>
    <t>Diascia barberae Trinity™ Sunset</t>
  </si>
  <si>
    <t>Euphorbia hypericifolia Euphoria® White</t>
  </si>
  <si>
    <t>Felicia amelloides FeliciTARA® Blue</t>
  </si>
  <si>
    <t>Fuchsia magellanica Diva® Cherry &amp; White</t>
  </si>
  <si>
    <t>Fuchsia magellanica Diva® Coral &amp; White</t>
  </si>
  <si>
    <t>Fuchsia magellanica Diva® Light Pink &amp; Purple</t>
  </si>
  <si>
    <t>Fuchsia magellanica Diva® Red &amp; White</t>
  </si>
  <si>
    <t>Fuchsia magellanica Diva® Rose &amp; Violet</t>
  </si>
  <si>
    <t>Fuchsia magellanica Diva® White &amp; Violet</t>
  </si>
  <si>
    <t>Fuchsia magellanica Windchimes® Neon Pink Violet</t>
  </si>
  <si>
    <t>Fuchsia magellanica Windchimes® Pink &amp; Purple</t>
  </si>
  <si>
    <t>Fuchsia magellanica Windchimes® Rose &amp; Purple</t>
  </si>
  <si>
    <t>Impatiens walleriana Fiesta™ Bonita Burgundy</t>
  </si>
  <si>
    <t>Impatiens walleriana Fiesta™ Bonita Cherry</t>
  </si>
  <si>
    <t>Impatiens walleriana Fiesta™ Bonita Lavender Stardust</t>
  </si>
  <si>
    <t>Impatiens walleriana Fiesta™ Bonita Pink</t>
  </si>
  <si>
    <t>Impatiens walleriana Fiesta™ Bonita Rose</t>
  </si>
  <si>
    <t>Impatiens walleriana Fiesta™ Bonita White</t>
  </si>
  <si>
    <t>Ipomoea batatas SolarPower™ Black</t>
  </si>
  <si>
    <t>Ipomoea batatas SolarPower™ Green</t>
  </si>
  <si>
    <t>Ipomoea batatas SolarPower™ Lime Heart</t>
  </si>
  <si>
    <t>Ipomoea batatas SolarPower™ Red Heart</t>
  </si>
  <si>
    <t>Ipomoea batatas SolarTower™ Black</t>
  </si>
  <si>
    <t>Ipomoea batatas SolarTower™ Lime</t>
  </si>
  <si>
    <t>Ipomoea batatas Sweet Caroline® Bronze</t>
  </si>
  <si>
    <t>Ipomoea batatas Sweet Caroline® Green</t>
  </si>
  <si>
    <t>Ipomoea batatas Sweet Caroline® Purple</t>
  </si>
  <si>
    <t>Jamesbrittenia breviflora Goldstar™</t>
  </si>
  <si>
    <t>Lantana camara Lucky™ Peach</t>
  </si>
  <si>
    <t>Lantana camara Lucky™ Pot of Gold</t>
  </si>
  <si>
    <t>Lantana camara Lucky™ Red Flame</t>
  </si>
  <si>
    <t>Lantana camara Lucky™ Rose Sunrise</t>
  </si>
  <si>
    <t>Lantana camara Lucky™ Yellow</t>
  </si>
  <si>
    <t>Lantana camara Bloomify™ Mango</t>
  </si>
  <si>
    <t>Lantana camara Bloomify™ Red</t>
  </si>
  <si>
    <t>Lantana camara Bloomify™ Rose</t>
  </si>
  <si>
    <t>Lobelia erinus Hot® Blue</t>
  </si>
  <si>
    <t>Lobelia erinus Hot® Waterblue</t>
  </si>
  <si>
    <t>Lobelia erinus Hot® White</t>
  </si>
  <si>
    <t>Lobelia erinus Springs™ Lavender</t>
  </si>
  <si>
    <t>Lobelia erinus Springs™ Magenta</t>
  </si>
  <si>
    <t>Lobelia erinus Springs™ White</t>
  </si>
  <si>
    <t>Lobelia erinus Star® Blue</t>
  </si>
  <si>
    <t>Lobelia erinus Star® White</t>
  </si>
  <si>
    <t>Lobularia maritima Easy Breezy™ MixMasters® Heaven Scent™</t>
  </si>
  <si>
    <t>Lobularia maritima Easy Breezy™ Pink</t>
  </si>
  <si>
    <t>Lobularia maritima Easy Breezy™ Purple</t>
  </si>
  <si>
    <t>Lobularia maritima Easy Breezy™ White</t>
  </si>
  <si>
    <t>Lophospermum erubescens Lofos® Compact Pink</t>
  </si>
  <si>
    <t>Lophospermum erubescens Lofos® Compact White</t>
  </si>
  <si>
    <t>Lophospermum erubescens Lofos® Wine-Red</t>
  </si>
  <si>
    <t>Multi specie MixMasters® A grape fit</t>
  </si>
  <si>
    <t>Multi specie MixMasters® Circus Parade</t>
  </si>
  <si>
    <t>Multi specie MixMasters® Fashionista</t>
  </si>
  <si>
    <t>Multi specie MixMasters® Power Play</t>
  </si>
  <si>
    <t>Multi specie MixMasters® Sunny Black</t>
  </si>
  <si>
    <t>Nemesia fruticans Nuvo® Blue</t>
  </si>
  <si>
    <t>Nemesia fruticans Nuvo® Blue Bicolour</t>
  </si>
  <si>
    <t>Nemesia fruticans Nuvo® Burgundy Bicolour</t>
  </si>
  <si>
    <t>Nemesia fruticans Nuvo® Carmine</t>
  </si>
  <si>
    <t>Nemesia fruticans Nuvo® Pink Bicolour</t>
  </si>
  <si>
    <t>Nemesia fruticans Nuvo® Rose</t>
  </si>
  <si>
    <t>Nemesia fruticans Nuvo® Vanilla</t>
  </si>
  <si>
    <t>Nemesia fruticans Nuvo® Yellow Bicolour</t>
  </si>
  <si>
    <t>Osteospermum ecklonis Dalina® Elena</t>
  </si>
  <si>
    <t>Osteospermum ecklonis Dalina® Inez</t>
  </si>
  <si>
    <t>Osteospermum ecklonis Dalina® Purple</t>
  </si>
  <si>
    <t>Osteospermum ecklonis Dalina® Purple Outback</t>
  </si>
  <si>
    <t>Osteospermum ecklonis Dalina® Purple Reflection</t>
  </si>
  <si>
    <t>Osteospermum ecklonis Dalina® Yellow</t>
  </si>
  <si>
    <t>Osteospermum ecklonis Dalina® Double Francisco</t>
  </si>
  <si>
    <t>Osteospermum ecklonis Voltage™ Yellow</t>
  </si>
  <si>
    <t>Petunia grandiflora Amore® Fiesta</t>
  </si>
  <si>
    <t>Petunia grandiflora Amore® Joy</t>
  </si>
  <si>
    <t>Petunia grandiflora Amore® King of Hearts</t>
  </si>
  <si>
    <t>Petunia grandiflora Amore® Pink Heart</t>
  </si>
  <si>
    <t>Petunia grandiflora Amore® Queen of Hearts</t>
  </si>
  <si>
    <t>Petunia grandiflora Cascadias® Indian Summer</t>
  </si>
  <si>
    <t>Petunia grandiflora Fanfare® Blue</t>
  </si>
  <si>
    <t>Petunia grandiflora Fanfare® Crème de Cassis</t>
  </si>
  <si>
    <t>Petunia grandiflora Fanfare® Deep Yellow</t>
  </si>
  <si>
    <t>Petunia grandiflora Fanfare® Hot Rose</t>
  </si>
  <si>
    <t>Petunia grandiflora Fanfare® Rose Morn</t>
  </si>
  <si>
    <t>Petunia grandiflora Fanfare® Royal Purple</t>
  </si>
  <si>
    <t>Petunia grandiflora Fanfare® Salmon</t>
  </si>
  <si>
    <t>Petunia grandiflora Fanfare® Sky Blue</t>
  </si>
  <si>
    <t>Petunia grandiflora Fanfare® White</t>
  </si>
  <si>
    <t>Petunia grandiflora GO!Tunia® Black</t>
  </si>
  <si>
    <t>Petunia grandiflora GO!Tunia® Burgundy</t>
  </si>
  <si>
    <t>Petunia grandiflora GO!Tunia® Burgundy Star</t>
  </si>
  <si>
    <t>Petunia grandiflora GO!Tunia® Cosmic Pink</t>
  </si>
  <si>
    <t>Petunia grandiflora GO!Tunia® Cosmic Purple</t>
  </si>
  <si>
    <t>Petunia grandiflora GO!Tunia® French Kiss</t>
  </si>
  <si>
    <t>Petunia grandiflora GO!Tunia® Lucky Lilac</t>
  </si>
  <si>
    <t>Petunia grandiflora GO!Tunia® Neon Pink</t>
  </si>
  <si>
    <t>Petunia grandiflora GO!Tunia® Pink Vein</t>
  </si>
  <si>
    <t>Petunia grandiflora GO!Tunia® Purple Vein</t>
  </si>
  <si>
    <t>Petunia grandiflora GO!Tunia® Tiger Stripe</t>
  </si>
  <si>
    <t>Petunia grandiflora Surfinia® Blue</t>
  </si>
  <si>
    <t>Petunia grandiflora Surfinia® Blue Ocean</t>
  </si>
  <si>
    <t>Petunia grandiflora Surfinia® Blue Vein</t>
  </si>
  <si>
    <t>Petunia grandiflora Surfinia® Compact Dark Red</t>
  </si>
  <si>
    <t>Petunia grandiflora Surfinia® Compact Purple Vein</t>
  </si>
  <si>
    <t>Petunia grandiflora Surfinia® Coral Morn</t>
  </si>
  <si>
    <t>Petunia grandiflora Surfinia® Deep Red</t>
  </si>
  <si>
    <t>Petunia grandiflora Surfinia® Giant Blue</t>
  </si>
  <si>
    <t>Petunia grandiflora Surfinia® Giant Purple</t>
  </si>
  <si>
    <t>Petunia grandiflora Surfinia® Heavenly Blue</t>
  </si>
  <si>
    <t>Petunia grandiflora Surfinia® Hot Pink</t>
  </si>
  <si>
    <t>Petunia grandiflora Surfinia® Hot Red</t>
  </si>
  <si>
    <t>Petunia grandiflora Surfinia® Lime</t>
  </si>
  <si>
    <t>Petunia grandiflora Surfinia® Pink Vein</t>
  </si>
  <si>
    <t>Petunia grandiflora Surfinia® Purple</t>
  </si>
  <si>
    <t>Petunia grandiflora Surfinia® Sky Blue</t>
  </si>
  <si>
    <t>Petunia grandiflora Surfinia® Snow</t>
  </si>
  <si>
    <t>Petunia grandiflora Surfinia® Sweet Pink</t>
  </si>
  <si>
    <t>Petunia grandiflora Surfinia® White</t>
  </si>
  <si>
    <t>Petunia grandiflora Surfinia® Burgundy Wine Red</t>
  </si>
  <si>
    <t>Petunia grandiflora Viva® Austria Yellow</t>
  </si>
  <si>
    <t>Petunia grandiflora Viva® Baroque Pink</t>
  </si>
  <si>
    <t>Petunia grandiflora Viva® Blue</t>
  </si>
  <si>
    <t>Petunia grandiflora Viva® Blue Stardust</t>
  </si>
  <si>
    <t>Petunia grandiflora Viva® Hot Pink</t>
  </si>
  <si>
    <t>Petunia grandiflora Viva® Purple</t>
  </si>
  <si>
    <t>Petunia grandiflora Viva® Purple Vein</t>
  </si>
  <si>
    <t>Petunia grandiflora Viva® Snowy White</t>
  </si>
  <si>
    <t>Petunia grandiflora Viva® Double Pink Frizzle</t>
  </si>
  <si>
    <t>Petunia grandiflora Viva® Double Purple Vein</t>
  </si>
  <si>
    <t>Petunia milliflora Vivini™ Blue</t>
  </si>
  <si>
    <t>Petunia milliflora Vivini™ Blue Star</t>
  </si>
  <si>
    <t>Petunia milliflora Vivini™ Burgundy Impr.</t>
  </si>
  <si>
    <t>Petunia milliflora Vivini™ Pink</t>
  </si>
  <si>
    <t>Petunia milliflora Vivini™ Purple Vein</t>
  </si>
  <si>
    <t>Petunia milliflora Vivini™ Rose</t>
  </si>
  <si>
    <t>Petunia milliflora Vivini™ Violet Vein</t>
  </si>
  <si>
    <t>Petunia milliflora Vivini™ White</t>
  </si>
  <si>
    <t>Petunia milliflora Vivini™ Yellow</t>
  </si>
  <si>
    <t>Portulaca oleracea Pazzaz Nano™ Pink Twin</t>
  </si>
  <si>
    <t>Portulaca oleracea Pazzaz Nano™ Sunset Twin</t>
  </si>
  <si>
    <t>Portulaca oleracea Pazzaz Nano™ MixMasters® Candy</t>
  </si>
  <si>
    <t>Portulaca oleracea Pazzaz Nano™ MixMasters® Fire</t>
  </si>
  <si>
    <t>Portulaca oleracea Mega Pazzaz™ Dark Pink</t>
  </si>
  <si>
    <t>Portulaca oleracea Mega Pazzaz™ Gold</t>
  </si>
  <si>
    <t>Portulaca oleracea Mega Pazzaz™ Orange</t>
  </si>
  <si>
    <t>Portulaca oleracea Mega Pazzaz™ Purple</t>
  </si>
  <si>
    <t>Portulaca oleracea Pazzaz Nano™ Hot Pink</t>
  </si>
  <si>
    <t>Portulaca oleracea Pazzaz Nano™ Orange</t>
  </si>
  <si>
    <t>Portulaca oleracea Pazzaz Nano™ Purple</t>
  </si>
  <si>
    <t>Portulaca oleracea Pazzaz Nano™ Yellow</t>
  </si>
  <si>
    <t>Scaevola aemula Surdiva® Deep Violet Blue</t>
  </si>
  <si>
    <t>Scaevola aemula Surdiva® Deep Pink</t>
  </si>
  <si>
    <t>Scaevola aemula Surdiva® Snow Blanket</t>
  </si>
  <si>
    <t>Sutera diffusus MegaCopa™ Blue</t>
  </si>
  <si>
    <t>Sutera diffusus MegaCopa™ Pink Shine</t>
  </si>
  <si>
    <t>Sutera diffusus MegaCopa™ Sky Blue</t>
  </si>
  <si>
    <t>Sutera diffusus MegaCopa™ Versa White</t>
  </si>
  <si>
    <t>Sutera diffusus MegaCopa™ White</t>
  </si>
  <si>
    <t>Sutera diffusus Scopia® Gulliver Blue</t>
  </si>
  <si>
    <t>Sutera diffusus Scopia® Gulliver Dynamic White</t>
  </si>
  <si>
    <t>Sutera diffusus Scopia® Gulliver Pink</t>
  </si>
  <si>
    <t>Sutera diffusus Scopia® Gulliver Pink Heart</t>
  </si>
  <si>
    <t>Sutera diffusus Scopia® Double Snowball</t>
  </si>
  <si>
    <t>Sutera diffusus Scopia® Double Lavender</t>
  </si>
  <si>
    <t>Verbena peruviana Venturi® MixMasters® Monaco</t>
  </si>
  <si>
    <t>Verbena peruviana Venturi® MixMasters® Pit Stop</t>
  </si>
  <si>
    <t>Verbena peruviana Venturi® MixMasters® Grand Prix</t>
  </si>
  <si>
    <t>Verbena peruviana Cadet™ Pink Eye</t>
  </si>
  <si>
    <t>Verbena peruviana Cadet™ Red Eye</t>
  </si>
  <si>
    <t>Verbena peruviana Cadet™ Violet Blue</t>
  </si>
  <si>
    <t>Verbena peruviana Cadet™ White</t>
  </si>
  <si>
    <t>Verbena peruviana EnduraScape™ Blue</t>
  </si>
  <si>
    <t>Verbena peruviana EnduraScape™ Hot Pink</t>
  </si>
  <si>
    <t>Verbena peruviana EnduraScape™ Magenta</t>
  </si>
  <si>
    <t>Verbena peruviana EnduraScape™ Pink Bicolour</t>
  </si>
  <si>
    <t>Verbena peruviana EnduraScape™ Pink Fizz</t>
  </si>
  <si>
    <t>Verbena peruviana EnduraScape™ White</t>
  </si>
  <si>
    <t>Verbena peruviana Firehouse™ Grape</t>
  </si>
  <si>
    <t>Verbena peruviana Firehouse™ Lavender Blue</t>
  </si>
  <si>
    <t>Verbena peruviana Firehouse™ Red</t>
  </si>
  <si>
    <t>Verbena peruviana Firehouse™ Violet Eye</t>
  </si>
  <si>
    <t>Verbena peruviana Venturi® Bicolour Pink</t>
  </si>
  <si>
    <t>Verbena peruviana Venturi® Bicolour Purple</t>
  </si>
  <si>
    <t>Verbena peruviana Venturi® Neon Pink</t>
  </si>
  <si>
    <t>Verbena peruviana Venturi® Peach</t>
  </si>
  <si>
    <t>Verbena peruviana Venturi® Pink</t>
  </si>
  <si>
    <t>Verbena peruviana Venturi® Purple</t>
  </si>
  <si>
    <t>Verbena peruviana Venturi® Red</t>
  </si>
  <si>
    <t>Verbena peruviana Venturi® Rose</t>
  </si>
  <si>
    <t>Verbena peruviana Venturi® Scarlet</t>
  </si>
  <si>
    <t>Verbena peruviana Venturi® White</t>
  </si>
  <si>
    <t>Multi specie MixMasters® Purple Rain</t>
  </si>
  <si>
    <t>Osteospermum ecklonis Dalina® Compact Lavender</t>
  </si>
  <si>
    <t>Osteospermum ecklonis Dalina® Compact Orange Brique</t>
  </si>
  <si>
    <t>Osteospermum ecklonis Dalina® Compact Pink</t>
  </si>
  <si>
    <t>Osteospermum ecklonis Dalina® Compact Purple</t>
  </si>
  <si>
    <t>Osteospermum ecklonis Dalina® Compact Rose White</t>
  </si>
  <si>
    <t>Osteospermum ecklonis Dalina® Compact White</t>
  </si>
  <si>
    <t>Osteospermum ecklonis Dalina® Compact White Pink Blush</t>
  </si>
  <si>
    <t>Petunia grandiflora Viva® Red</t>
  </si>
  <si>
    <t>Verbena peruviana Firehouse™ Purple Fizz</t>
  </si>
  <si>
    <t>Scaevola aemula Surdiva® Bavarian Mix</t>
  </si>
  <si>
    <t>Osteospermum ecklonis Dalina® Special Blue Eyed Beauty</t>
  </si>
  <si>
    <t>Osteospermum ecklonis Dalina® Special Pink Eyed Beauty</t>
  </si>
  <si>
    <t>Osteospermum ecklonis Dalina® Special Sunshine Beauty</t>
  </si>
  <si>
    <t>Petchoa interspecific BeautiCal® Bordeaux</t>
  </si>
  <si>
    <t>Petchoa interspecific BeautiCal® Caramel Yellow</t>
  </si>
  <si>
    <t>Petchoa interspecific BeautiCal® Cinnamon</t>
  </si>
  <si>
    <t>Petchoa interspecific BeautiCal® French Vanilla</t>
  </si>
  <si>
    <t>Petchoa interspecific BeautiCal® Sunray Pink</t>
  </si>
  <si>
    <t>37692</t>
  </si>
  <si>
    <t>Bidens ferulifolia Sun Drop</t>
  </si>
  <si>
    <t>37810</t>
  </si>
  <si>
    <t>Bracteantha bracteata Crispy Magenta</t>
  </si>
  <si>
    <t>37811</t>
  </si>
  <si>
    <t>Bracteantha bracteata Crispy Orange</t>
  </si>
  <si>
    <t>37812</t>
  </si>
  <si>
    <t>Bracteantha bracteata Crispy Pink</t>
  </si>
  <si>
    <t>37813</t>
  </si>
  <si>
    <t>Bracteantha bracteata Crispy Red</t>
  </si>
  <si>
    <t>37814</t>
  </si>
  <si>
    <t>Bracteantha bracteata Crispy White</t>
  </si>
  <si>
    <t>37815</t>
  </si>
  <si>
    <t>Bracteantha bracteata Crispy Yellow</t>
  </si>
  <si>
    <t>37311</t>
  </si>
  <si>
    <t>Calibrachoa parviflora Cabaret® MixMasters® Vegas Night Light</t>
  </si>
  <si>
    <t>37392</t>
  </si>
  <si>
    <t>Calibrachoa parviflora Cabaret® Early Bright Yellow</t>
  </si>
  <si>
    <t>37935</t>
  </si>
  <si>
    <t>36869</t>
  </si>
  <si>
    <t>Calibrachoa parviflora Cabaret® Special Apricot</t>
  </si>
  <si>
    <t>36861</t>
  </si>
  <si>
    <t>Calibrachoa parviflora Cabaret® Special Bumble Bee Blue</t>
  </si>
  <si>
    <t>36870</t>
  </si>
  <si>
    <t>Calibrachoa parviflora Cabaret® Special Diva Orange</t>
  </si>
  <si>
    <t>37390</t>
  </si>
  <si>
    <t>Calibrachoa parviflora Cabaret® Special Red Kiss</t>
  </si>
  <si>
    <t>37007</t>
  </si>
  <si>
    <t>37006</t>
  </si>
  <si>
    <t>37005</t>
  </si>
  <si>
    <t>37699</t>
  </si>
  <si>
    <t>37698</t>
  </si>
  <si>
    <t>Coleus blumei Sunfighter Limewire</t>
  </si>
  <si>
    <t>37242</t>
  </si>
  <si>
    <t>Cuphea hyssopifolia Myrtis® Dark Purple</t>
  </si>
  <si>
    <t>37248</t>
  </si>
  <si>
    <t>Cuphea hyssopifolia Myrtis® Deep Pink</t>
  </si>
  <si>
    <t>37245</t>
  </si>
  <si>
    <t>Cuphea hyssopifolia Myrtis® White</t>
  </si>
  <si>
    <t>38020</t>
  </si>
  <si>
    <t>1282DP</t>
  </si>
  <si>
    <t>36967</t>
  </si>
  <si>
    <t>Dahlia coccinea Xantico GL Orange</t>
  </si>
  <si>
    <t>36968</t>
  </si>
  <si>
    <t>Dahlia coccinea Xantico GL Purple</t>
  </si>
  <si>
    <t>36969</t>
  </si>
  <si>
    <t>Dahlia coccinea Xantico GL Yellow</t>
  </si>
  <si>
    <t>37701</t>
  </si>
  <si>
    <t>41647</t>
  </si>
  <si>
    <t>Mecardonia procumbes Gold Flakes</t>
  </si>
  <si>
    <t>37983</t>
  </si>
  <si>
    <t>Multi specie MixMasters® Baby Blush</t>
  </si>
  <si>
    <t>37631</t>
  </si>
  <si>
    <t>Osteospermum ecklonis Dalina® Compact Blue</t>
  </si>
  <si>
    <t>37636</t>
  </si>
  <si>
    <t>Osteospermum ecklonis Dalina® Orange</t>
  </si>
  <si>
    <t>37646</t>
  </si>
  <si>
    <t>37648</t>
  </si>
  <si>
    <t>Osteospermum ecklonis Dalina® White</t>
  </si>
  <si>
    <t>37654</t>
  </si>
  <si>
    <t>Osteospermum ecklonis Dalina® Yellow Sunrise</t>
  </si>
  <si>
    <t>37634</t>
  </si>
  <si>
    <t>37519</t>
  </si>
  <si>
    <t>37759</t>
  </si>
  <si>
    <t>Petunia grandiflora GO!Tunia® Blue Vein</t>
  </si>
  <si>
    <t>38214</t>
  </si>
  <si>
    <t>Petunia grandiflora GO!Tunia® Hello Yellow</t>
  </si>
  <si>
    <t>37760</t>
  </si>
  <si>
    <t>Petunia grandiflora GO!Tunia® Pink</t>
  </si>
  <si>
    <t>37758</t>
  </si>
  <si>
    <t>Petunia grandiflora GO!Tunia® Violet Vein</t>
  </si>
  <si>
    <t>37278</t>
  </si>
  <si>
    <t>35738</t>
  </si>
  <si>
    <t>Impatiens New Guinea SunPatiens® Vigorous Clear White</t>
  </si>
  <si>
    <t>Impatiens New Guinea SunPatiens® Vigorous Lavender Splash</t>
  </si>
  <si>
    <t>Impatiens New Guinea SunPatiens® Vigorous Pearl Pink</t>
  </si>
  <si>
    <t>Impatiens New Guinea SunPatiens® Vigorous Red</t>
  </si>
  <si>
    <t>Impatiens New Guinea SunPatiens® Vigorous Rose Pink</t>
  </si>
  <si>
    <t>Impatiens New Guinea SunPatiens® Vigorous Scarlet</t>
  </si>
  <si>
    <t>Impatiens New Guinea SunPatiens® Vigorous Sweetheart</t>
  </si>
  <si>
    <t>Impatiens New Guinea Clockwork™ DL Appleblossom</t>
  </si>
  <si>
    <t>Impatiens New Guinea Clockwork™ DL Bicolour Lilac</t>
  </si>
  <si>
    <t>Impatiens New Guinea Clockwork™ DL Bicolour Orange</t>
  </si>
  <si>
    <t>Impatiens New Guinea Clockwork™ DL Orange</t>
  </si>
  <si>
    <t>Impatiens New Guinea Clockwork™ DL Pink</t>
  </si>
  <si>
    <t>Impatiens New Guinea Clockwork™ DL Pink Star</t>
  </si>
  <si>
    <t>Impatiens New Guinea Clockwork™ GL Dark Red</t>
  </si>
  <si>
    <t>Impatiens New Guinea Clockwork™ GL Lavender</t>
  </si>
  <si>
    <t>Impatiens New Guinea Clockwork™ GL Magenta</t>
  </si>
  <si>
    <t>Impatiens New Guinea Clockwork™ GL Orange</t>
  </si>
  <si>
    <t>Impatiens New Guinea Clockwork™ GL Purple</t>
  </si>
  <si>
    <t>Impatiens New Guinea Clockwork™ GL Red</t>
  </si>
  <si>
    <t>Impatiens New Guinea Clockwork™ GL Rose</t>
  </si>
  <si>
    <t>Impatiens New Guinea Clockwork™ GL White</t>
  </si>
  <si>
    <t>Impatiens New Guinea Clockwork™ GL Salmon</t>
  </si>
  <si>
    <t>Impatiens New Guinea SunPatiens® Compact Blush Pink</t>
  </si>
  <si>
    <t>Impatiens New Guinea SunPatiens® Compact Coral Pink</t>
  </si>
  <si>
    <t>Impatiens New Guinea SunPatiens® Compact Deep Rose</t>
  </si>
  <si>
    <t>Impatiens New Guinea SunPatiens® Compact Electric Orange</t>
  </si>
  <si>
    <t>Impatiens New Guinea SunPatiens® Compact Hot Lilac</t>
  </si>
  <si>
    <t>Impatiens New Guinea SunPatiens® Compact Hot Pink</t>
  </si>
  <si>
    <t>Impatiens New Guinea SunPatiens® Compact Magenta</t>
  </si>
  <si>
    <t>Impatiens New Guinea SunPatiens® Compact Orange</t>
  </si>
  <si>
    <t>Impatiens New Guinea SunPatiens® Compact Orchid Blush</t>
  </si>
  <si>
    <t>Impatiens New Guinea SunPatiens® Compact Purple</t>
  </si>
  <si>
    <t>Impatiens New Guinea SunPatiens® Compact Red</t>
  </si>
  <si>
    <t>Impatiens New Guinea SunPatiens® Compact Rose Glow</t>
  </si>
  <si>
    <t>Impatiens New Guinea SunPatiens® Compact White</t>
  </si>
  <si>
    <t>Argyranthemum frutescens Everest White</t>
  </si>
  <si>
    <t>Bidens ferulifolia Golden Empire™ Gold</t>
  </si>
  <si>
    <t>Brachyscome multifida Delight Magenta</t>
  </si>
  <si>
    <t>Brachyscome multifida Delight Mauve</t>
  </si>
  <si>
    <t>Calocephalus brownii Challenge Compact Silver</t>
  </si>
  <si>
    <t>Salvia farinacea Mysty Blue</t>
  </si>
  <si>
    <t>Scaevola aemula Saphira Blue</t>
  </si>
  <si>
    <t>Asteriscus maritimus Aurelia™ Yellow</t>
  </si>
  <si>
    <t>Bidens ferulifolia Charm™ Yellow</t>
  </si>
  <si>
    <t>Calocephalus brownii Challenge</t>
  </si>
  <si>
    <t>Calocephalus brownii Electra Compact Silver</t>
  </si>
  <si>
    <t>Calocephalus brownii Electra Silver</t>
  </si>
  <si>
    <t>Petunia grandiflora Bee’s Knees Yellow</t>
  </si>
  <si>
    <t>Sanvitalia speciosa Safari Yellow</t>
  </si>
  <si>
    <t>Bidens ferulifolia Gold Strike Yellow</t>
  </si>
  <si>
    <t>Begonia boliviensis Glowing Embers™ Orange</t>
  </si>
  <si>
    <t>Bidens ferulifolia Yellow Sunshine™ Yellow</t>
  </si>
  <si>
    <t>Petunia grandiflora Dolly Dots Aries</t>
  </si>
  <si>
    <t>Petunia grandiflora Dolly Dots Magenta Mambo</t>
  </si>
  <si>
    <t>Petunia grandiflora Dolly Dots Virgo</t>
  </si>
  <si>
    <t>ORDER FORM Annual Cuttings 2023 - 2024</t>
  </si>
  <si>
    <t>'24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</si>
  <si>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</si>
  <si>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</si>
  <si>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</si>
  <si>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</si>
  <si>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</si>
  <si>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</si>
  <si>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</si>
  <si>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</si>
  <si>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</si>
  <si>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</si>
  <si>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</si>
  <si>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</si>
  <si>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</si>
  <si>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</si>
  <si>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</si>
  <si>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</si>
  <si>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</si>
  <si>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</si>
  <si>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</si>
  <si>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01</t>
  </si>
  <si>
    <t>Calibrachoa parviflora Cabaret® Early Compact White</t>
  </si>
  <si>
    <t>Coleus blumei Sunfighter Compact Vulcan</t>
  </si>
  <si>
    <t>Dahlia coccinea Dalina® Maxi Cadena</t>
  </si>
  <si>
    <t>Dahlia coccinea Dalina® Maxi Lopez</t>
  </si>
  <si>
    <t>Dahlia coccinea Dalina® Maxi Romero</t>
  </si>
  <si>
    <t>Dahlia coccinea Dalina® Maxi Salinas</t>
  </si>
  <si>
    <t>Dahlia coccinea Dalina® Maxi Sonora</t>
  </si>
  <si>
    <t>Dahlia coccinea Dalina® Maxi Tampico</t>
  </si>
  <si>
    <t>Dahlia coccinea Dalina® Maxi Topia</t>
  </si>
  <si>
    <t>Impatiens New Guinea SunPatiens® Vigorous Orange</t>
  </si>
  <si>
    <t>Impatiens New Guinea SunPatiens® Compact Lilac</t>
  </si>
  <si>
    <t>Osteospermum ecklonis Dalina® Dark Red</t>
  </si>
  <si>
    <t>Osteospermum ecklonis Dalina® Dolores</t>
  </si>
  <si>
    <t>Osteospermum ecklonis Dalina® Evita</t>
  </si>
  <si>
    <t>Osteospermum ecklonis Dalina® Felicity</t>
  </si>
  <si>
    <t>Osteospermum ecklonis Dalina® Double Enrico</t>
  </si>
  <si>
    <t>Petunia grandiflora GO!Tunia® White</t>
  </si>
  <si>
    <t>Thunbergia alata SunEyes White</t>
  </si>
  <si>
    <t>Verbena peruviana Cadet™ Lavender Blue</t>
  </si>
  <si>
    <t>Verbena peruviana EnduraScape™ Purple</t>
  </si>
  <si>
    <t>Verbena peruviana EnduraScape™ Red</t>
  </si>
  <si>
    <t>Verbena peruviana Venturi® Cherry Eye</t>
  </si>
  <si>
    <t>Multi specie MixMasters® Do you Lilac It Impr.</t>
  </si>
  <si>
    <t>Sutera diffusus Scopia® Compact White</t>
  </si>
  <si>
    <t>Osteospermum ecklonis Dalina® Deep Yellow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</si>
  <si>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</si>
  <si>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</si>
  <si>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</si>
  <si>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</si>
  <si>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</si>
  <si>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</si>
  <si>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</si>
  <si>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</si>
  <si>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</si>
  <si>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</si>
  <si>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</si>
  <si>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</si>
  <si>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</si>
  <si>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</si>
  <si>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41654</t>
  </si>
  <si>
    <t>Angelonia angustifolia AngelDance Fuchsia Bicolour</t>
  </si>
  <si>
    <t>41655</t>
  </si>
  <si>
    <t>Angelonia angustifolia AngelDance Violet Bicolour</t>
  </si>
  <si>
    <t>37688</t>
  </si>
  <si>
    <t>Angelonia angustifolia Archangel™ Purple</t>
  </si>
  <si>
    <t>41482</t>
  </si>
  <si>
    <t>Angelonia angustifolia Archangel™ White Impr.</t>
  </si>
  <si>
    <t>38046</t>
  </si>
  <si>
    <t>Argyranthemum frutescens Kilimanjaro White</t>
  </si>
  <si>
    <t>42279</t>
  </si>
  <si>
    <t>Argyranthemum frutescens Madeira™ Compact Double Cherry</t>
  </si>
  <si>
    <t>41459</t>
  </si>
  <si>
    <t>Argyranthemum frutescens Madeira™ Compact Red</t>
  </si>
  <si>
    <t>38032</t>
  </si>
  <si>
    <t>Argyranthemum frutescens Madeira™ Compact White</t>
  </si>
  <si>
    <t>41461</t>
  </si>
  <si>
    <t>Argyranthemum frutescens Madeira™ Compact Yellow</t>
  </si>
  <si>
    <t>43090</t>
  </si>
  <si>
    <t>38035</t>
  </si>
  <si>
    <t>Bidens ferulifolia Sixbi Smile</t>
  </si>
  <si>
    <t>41463</t>
  </si>
  <si>
    <t>Brachyscome multifida Fresco™ Bright Pink</t>
  </si>
  <si>
    <t>43097</t>
  </si>
  <si>
    <t>43101</t>
  </si>
  <si>
    <t>Calibrachoa parviflora Cabaret® MixMasters® Copacabana Impr.</t>
  </si>
  <si>
    <t>37753</t>
  </si>
  <si>
    <t>37924</t>
  </si>
  <si>
    <t>Calibrachoa parviflora Cabaret® Early Blue</t>
  </si>
  <si>
    <t>37926</t>
  </si>
  <si>
    <t>Calibrachoa parviflora Cabaret® Early Pink Impr.</t>
  </si>
  <si>
    <t>37933</t>
  </si>
  <si>
    <t>Calibrachoa parviflora Cabaret® Special Bumble Bee Rose</t>
  </si>
  <si>
    <t>37401</t>
  </si>
  <si>
    <t>Calibrachoa parviflora Cabaret® Special Frosty Lemon</t>
  </si>
  <si>
    <t>37902</t>
  </si>
  <si>
    <t>37463</t>
  </si>
  <si>
    <t>41586</t>
  </si>
  <si>
    <t>Coleus blumei Flame Thrower™ Spitfire</t>
  </si>
  <si>
    <t>38082</t>
  </si>
  <si>
    <t>Coleus canina</t>
  </si>
  <si>
    <t>41628</t>
  </si>
  <si>
    <t>Cuphea hyssopifolia Myrtis® Lavender</t>
  </si>
  <si>
    <t>37971</t>
  </si>
  <si>
    <t>Dahlia coccinea Dalina® Maxi Apricot</t>
  </si>
  <si>
    <t>41589</t>
  </si>
  <si>
    <t>Dahlia coccinea Dalina® Maxi Purple</t>
  </si>
  <si>
    <t>37966</t>
  </si>
  <si>
    <t>38363</t>
  </si>
  <si>
    <t>Dahlia coccinea Happy Days® Purple Impr.</t>
  </si>
  <si>
    <t>38364</t>
  </si>
  <si>
    <t>Dahlia coccinea Happy Days® Yellow Impr.</t>
  </si>
  <si>
    <t>37118</t>
  </si>
  <si>
    <t>Dahlia coccinea Xantico GL Lilac</t>
  </si>
  <si>
    <t>41611</t>
  </si>
  <si>
    <t>Diascia barberae Juliet™ Pink Impr.</t>
  </si>
  <si>
    <t>41610</t>
  </si>
  <si>
    <t>Diascia barberae Juliet™ Red Impr.</t>
  </si>
  <si>
    <t>41612</t>
  </si>
  <si>
    <t>Diascia barberae Juliet™ Salmon Impr.</t>
  </si>
  <si>
    <t>41613</t>
  </si>
  <si>
    <t>Diascia barberae Juliet™ White Impr.</t>
  </si>
  <si>
    <t>41642</t>
  </si>
  <si>
    <t>Felicia amelloides Felicity Leading Lady</t>
  </si>
  <si>
    <t>38014</t>
  </si>
  <si>
    <t>Gazania rigens Sun Stopper Lemon</t>
  </si>
  <si>
    <t>38015</t>
  </si>
  <si>
    <t>Gazania rigens Sun Stopper Orange</t>
  </si>
  <si>
    <t>42838</t>
  </si>
  <si>
    <t>Impatiens New Guinea SunPatiens® Vigorous Peach Candy</t>
  </si>
  <si>
    <t>42837</t>
  </si>
  <si>
    <t>Impatiens New Guinea SunPatiens® Vigorous Pretty Pink</t>
  </si>
  <si>
    <t>42836</t>
  </si>
  <si>
    <t>Impatiens New Guinea SunPatiens® Compact Purple Candy</t>
  </si>
  <si>
    <t>42835</t>
  </si>
  <si>
    <t>Impatiens New Guinea SunPatiens® Compact Red Candy</t>
  </si>
  <si>
    <t>37708</t>
  </si>
  <si>
    <t>Impatiens walleriana Glimmer™ Appleblossom</t>
  </si>
  <si>
    <t>37712</t>
  </si>
  <si>
    <t>Impatiens walleriana Glimmer™ Bright Red</t>
  </si>
  <si>
    <t>37706</t>
  </si>
  <si>
    <t>Impatiens walleriana Glimmer™ Burgundy</t>
  </si>
  <si>
    <t>37710</t>
  </si>
  <si>
    <t>Impatiens walleriana Glimmer™ Hot Pink</t>
  </si>
  <si>
    <t>37711</t>
  </si>
  <si>
    <t>Impatiens walleriana Glimmer™ Orange</t>
  </si>
  <si>
    <t>37713</t>
  </si>
  <si>
    <t>Impatiens walleriana Glimmer™ White</t>
  </si>
  <si>
    <t>37719</t>
  </si>
  <si>
    <t>Lantana camara Lucky™ Pink</t>
  </si>
  <si>
    <t>41493</t>
  </si>
  <si>
    <t>Lantana camara Lucky™ White Impr.</t>
  </si>
  <si>
    <t>37715</t>
  </si>
  <si>
    <t>Lantana camara Bloomify™ Orange</t>
  </si>
  <si>
    <t>42855</t>
  </si>
  <si>
    <t>Lantana camara Bloomify™ Pink</t>
  </si>
  <si>
    <t>42854</t>
  </si>
  <si>
    <t>Lantana camara Bloomify™ White</t>
  </si>
  <si>
    <t>41489</t>
  </si>
  <si>
    <t>Lantana camara Shamrock Light Yellow</t>
  </si>
  <si>
    <t>42853</t>
  </si>
  <si>
    <t>Lantana camara Shamrock Orange Flame</t>
  </si>
  <si>
    <t>41491</t>
  </si>
  <si>
    <t>Lantana camara Shamrock Peach</t>
  </si>
  <si>
    <t>42851</t>
  </si>
  <si>
    <t>Lantana camara Shamrock Red</t>
  </si>
  <si>
    <t>37720</t>
  </si>
  <si>
    <t>Lantana camara Shamrock Rose</t>
  </si>
  <si>
    <t>42852</t>
  </si>
  <si>
    <t>Lantana camara Shamrock Rose Gold</t>
  </si>
  <si>
    <t>37788</t>
  </si>
  <si>
    <t>Lobelia erinus Springs™ Dark Blue Impr.</t>
  </si>
  <si>
    <t>41638</t>
  </si>
  <si>
    <t>Lobelia erinus Sweet Springs Pink</t>
  </si>
  <si>
    <t>37756</t>
  </si>
  <si>
    <t>Lobelia erinus Sweet Springs White Impr.</t>
  </si>
  <si>
    <t>42314</t>
  </si>
  <si>
    <t>Mimulus aurantiacus Mai Tai Orange</t>
  </si>
  <si>
    <t>42315</t>
  </si>
  <si>
    <t>Mimulus aurantiacus Mai Tai Red</t>
  </si>
  <si>
    <t>42225</t>
  </si>
  <si>
    <t>Muehlenbeckia complexa Golden Girl Gold</t>
  </si>
  <si>
    <t>41437</t>
  </si>
  <si>
    <t>Osteospermum ecklonis Dalina® Compact Pink Impr.</t>
  </si>
  <si>
    <t>41450</t>
  </si>
  <si>
    <t>Osteospermum ecklonis Dalina® Compact White Impr.</t>
  </si>
  <si>
    <t>41434</t>
  </si>
  <si>
    <t>Osteospermum ecklonis Dalina® Bright Purple</t>
  </si>
  <si>
    <t>41447</t>
  </si>
  <si>
    <t>Osteospermum ecklonis Dalina® Cream</t>
  </si>
  <si>
    <t>38153</t>
  </si>
  <si>
    <t>Osteospermum ecklonis Dalina® Pink Bicolour</t>
  </si>
  <si>
    <t>41446</t>
  </si>
  <si>
    <t>Osteospermum ecklonis Dalina® Yellow Impr.</t>
  </si>
  <si>
    <t>41431</t>
  </si>
  <si>
    <t>Osteospermum ecklonis Dalina® Double Pedro Impr.</t>
  </si>
  <si>
    <t>38180</t>
  </si>
  <si>
    <t>Osteospermum ecklonis Voltage™ Gold</t>
  </si>
  <si>
    <t>38212</t>
  </si>
  <si>
    <t>Petchoa interspecific BeautiCal® Pearl White</t>
  </si>
  <si>
    <t>38138</t>
  </si>
  <si>
    <t>Petchoa interspecific BeautiCal® Purple Dawn</t>
  </si>
  <si>
    <t>41648</t>
  </si>
  <si>
    <t>Petchoa interspecific BeautiCal® Red Maple</t>
  </si>
  <si>
    <t>38139</t>
  </si>
  <si>
    <t>Petchoa interspecific BeautiCal® Sunset Orange</t>
  </si>
  <si>
    <t>41843</t>
  </si>
  <si>
    <t>Petunia grandiflora Dolly Dots Magenta Comet</t>
  </si>
  <si>
    <t>37722</t>
  </si>
  <si>
    <t>Petunia grandiflora Dolly Dots Supernova</t>
  </si>
  <si>
    <t>37478</t>
  </si>
  <si>
    <t>Petunia grandiflora GO!Tunia® Red</t>
  </si>
  <si>
    <t>41841</t>
  </si>
  <si>
    <t>Petunia grandiflora GO!Tunia® Sky Blue</t>
  </si>
  <si>
    <t>42848</t>
  </si>
  <si>
    <t>Petunia grandiflora Surfinia® Lagoon Blue Star</t>
  </si>
  <si>
    <t>41847</t>
  </si>
  <si>
    <t>Petunia grandiflora Surfinia® Light Yellow</t>
  </si>
  <si>
    <t>41848</t>
  </si>
  <si>
    <t>Petunia grandiflora Surfinia® Violet Impr.</t>
  </si>
  <si>
    <t>42637</t>
  </si>
  <si>
    <t>Petunia grandiflora Viva® Blue Picotee</t>
  </si>
  <si>
    <t>42640</t>
  </si>
  <si>
    <t>Portulaca oleracea Mega Pazzaz™ Pink Twist</t>
  </si>
  <si>
    <t>41466</t>
  </si>
  <si>
    <t>Portulaca oleracea Pazzaz Nano™ Candy Pink</t>
  </si>
  <si>
    <t>41467</t>
  </si>
  <si>
    <t>Portulaca oleracea Pazzaz Nano™ Fuchsia Impr.</t>
  </si>
  <si>
    <t>42884</t>
  </si>
  <si>
    <t>Portulaca oleracea Pazzaz Nano™ Tropical Punch</t>
  </si>
  <si>
    <t>41469</t>
  </si>
  <si>
    <t>Portulaca oleracea Pazzaz Nano™ Yellow Twist</t>
  </si>
  <si>
    <t>41564</t>
  </si>
  <si>
    <t>Salvia farinacea Mystic Spires Sky Blue</t>
  </si>
  <si>
    <t>41470</t>
  </si>
  <si>
    <t>Salvia farinacea Sallyfun Pure White</t>
  </si>
  <si>
    <t>38384</t>
  </si>
  <si>
    <t>Sanvitalia speciosa Sun Vitalia® Bright Yellow</t>
  </si>
  <si>
    <t>42882</t>
  </si>
  <si>
    <t>Scaevola aemula Fancy Pink Impr.</t>
  </si>
  <si>
    <t>38469</t>
  </si>
  <si>
    <t>Scaevola aemula Fancy Violet</t>
  </si>
  <si>
    <t>42856</t>
  </si>
  <si>
    <t>Sutera diffusus MegaCopa™ Pink</t>
  </si>
  <si>
    <t>41487</t>
  </si>
  <si>
    <t>Sutera diffusus MegaCopa™ Purple</t>
  </si>
  <si>
    <t>37255</t>
  </si>
  <si>
    <t>Sutera diffusus Scopia® Compact Blue</t>
  </si>
  <si>
    <t>38055</t>
  </si>
  <si>
    <t>Sutera diffusus Scopia® Compact Pink</t>
  </si>
  <si>
    <t>38054</t>
  </si>
  <si>
    <t>Sutera diffusus Scopia® Compact Pink Heart</t>
  </si>
  <si>
    <t>36895</t>
  </si>
  <si>
    <t>Thunbergia alata SunEyes Red</t>
  </si>
  <si>
    <t>37728</t>
  </si>
  <si>
    <t>Verbena peruviana EnduraScape™ Burgundy</t>
  </si>
  <si>
    <t>41488</t>
  </si>
  <si>
    <t>Verbena peruviana Firehouse™ Pink Impr.</t>
  </si>
  <si>
    <t>37731</t>
  </si>
  <si>
    <t>Verbena peruviana Firehouse™ White Impr.</t>
  </si>
  <si>
    <t>Lobelia erinus Springs™ MixMasters® Blue Lagoon Impr.</t>
  </si>
  <si>
    <t>Calibrachoa parviflora Cabaret® Early Good Night Kiss</t>
  </si>
  <si>
    <t>Calibrachoa parviflora Cabaret® Compact Blue</t>
  </si>
  <si>
    <t>Calibrachoa parviflora Cabaret® Compact Lavender</t>
  </si>
  <si>
    <t>Calibrachoa parviflora Cabaret® Compact Lemon</t>
  </si>
  <si>
    <t>Calibrachoa parviflora Cabaret® Compact Orange Kiss</t>
  </si>
  <si>
    <t>Calibrachoa parviflora Cabaret® Compact Orange Star</t>
  </si>
  <si>
    <t>Calibrachoa parviflora Cabaret® Compact Pink Star</t>
  </si>
  <si>
    <t>Calibrachoa parviflora Cabaret® Compact Rose</t>
  </si>
  <si>
    <t>Calibrachoa parviflora Cabaret® Compact White</t>
  </si>
  <si>
    <t>Calibrachoa parviflora Cabaret® Compact Yellow</t>
  </si>
  <si>
    <t>Calibrachoa parviflora Cabaret® Double Apricote</t>
  </si>
  <si>
    <t>Calibrachoa parviflora Cabaret® Double Blue</t>
  </si>
  <si>
    <t>Calibrachoa parviflora Cabaret® Double Light Yellow</t>
  </si>
  <si>
    <t>Calibrachoa parviflora Cabaret® Double Magenta</t>
  </si>
  <si>
    <t>Calibrachoa parviflora Cabaret® Double Pink</t>
  </si>
  <si>
    <t>Calibrachoa parviflora Cabaret® Double Pink Vein</t>
  </si>
  <si>
    <t>Calibrachoa parviflora Cabaret® Double Sky Blue</t>
  </si>
  <si>
    <t>Calibrachoa parviflora Cabaret® Double White Impr.</t>
  </si>
  <si>
    <t>Calibrachoa parviflora Cabaret® Double Yellow</t>
  </si>
  <si>
    <t>Dahlia coccinea Dalina® Maxi Dark Red</t>
  </si>
  <si>
    <t>Dahlia coccinea Dalina® Maxi Fire Ball</t>
  </si>
  <si>
    <t>Dahlia coccinea Dalina® Maxi Orange</t>
  </si>
  <si>
    <t>Dahlia coccinea Dalina® Maxi Peach</t>
  </si>
  <si>
    <t>Dahlia coccinea Dalina® Maxi White</t>
  </si>
  <si>
    <t>Petunia grandiflora Specials Mystical® Midnight Gold</t>
  </si>
  <si>
    <t>20250</t>
  </si>
  <si>
    <t>Osteospermum ecklonis Cape Daisy® Antique Rose</t>
  </si>
  <si>
    <t>38137</t>
  </si>
  <si>
    <t>18685</t>
  </si>
  <si>
    <t>Osteospermum ecklonis Cape Daisy® Zanzibar® Rose Bicolour</t>
  </si>
  <si>
    <t>Osteospermum ecklonis Cape Daisy® Zanzibar® Sunlight Purple Ring</t>
  </si>
  <si>
    <t>41457</t>
  </si>
  <si>
    <t>Scaevola aemula Volare Blue</t>
  </si>
  <si>
    <t>Cuphea hyssopifolia Myrtis® Colibri Mix</t>
  </si>
  <si>
    <t>Bidens ferulifolia Bee-Buddies MixMasters® Sunset</t>
  </si>
  <si>
    <t>Calibrachoa parviflora Cabaret® MixMasters® Candy House Impr.</t>
  </si>
  <si>
    <t>Calibrachoa parviflora Cabaret® MixMasters® Paradise Sunrise</t>
  </si>
  <si>
    <t>Argyranthemum frutescens Madeira™ yellow</t>
  </si>
  <si>
    <t>Thunbergia alata SunEyes Yellow</t>
  </si>
  <si>
    <t>Calibrachoa parviflora Cabaret® MixMasters® Cafe de Paris Impr.</t>
  </si>
  <si>
    <t>Calibrachoa parviflora Cabaret® MixMasters® Firework Impr.</t>
  </si>
  <si>
    <t>Calibrachoa parviflora Cabaret® MixMasters® Voltaire Impr.</t>
  </si>
  <si>
    <t>Multi specie MixMasters® Bejeweled Impr.</t>
  </si>
  <si>
    <t>Scaevola aemula Fancy MixMasters® Fantasy Impr.</t>
  </si>
  <si>
    <t>Sutera diffusus MegaCopa™ MixMasters® Venus Impr.</t>
  </si>
  <si>
    <t>Verbena peruviana Firehouse™ MixMasters® Dutch Fire Impr.</t>
  </si>
  <si>
    <t>Verbena peruviana Firehouse™ MixMasters® Pink Fire Impr.</t>
  </si>
  <si>
    <t>Verbena peruviana Firehouse™ MixMasters® Purple Fire Impr.</t>
  </si>
  <si>
    <t>44592</t>
  </si>
  <si>
    <t>Scaevola aemula Fancy MixMasters® 2023 Mix</t>
  </si>
  <si>
    <t>Craspedia globosa Golf™ Beauty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</si>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</sst>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52" fillId="0" borderId="0" xfId="53" applyFont="1" applyBorder="1" applyAlignment="1" applyProtection="1">
      <alignment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2.00390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6" t="s">
        <v>5</v>
      </c>
      <c r="AT1" s="36"/>
      <c r="AU1" s="36"/>
      <c r="AV1" s="32" t="s">
        <v>6</v>
      </c>
      <c r="AX1" s="33"/>
      <c r="AY1" s="33"/>
      <c r="AZ1" s="33"/>
      <c r="BA1" s="33"/>
    </row>
    <row r="2" spans="1:53" ht="9.75" customHeight="1">
      <c r="A2" s="92" t="s">
        <v>1028</v>
      </c>
      <c r="B2" s="92"/>
      <c r="C2" s="92"/>
      <c r="D2" s="92"/>
      <c r="E2" s="92"/>
      <c r="F2" s="2"/>
      <c r="G2" s="2"/>
      <c r="AS2" s="17" t="s">
        <v>111</v>
      </c>
      <c r="AT2" s="18"/>
      <c r="AU2" s="24" t="s">
        <v>112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12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20" t="s">
        <v>113</v>
      </c>
      <c r="AT4" s="37"/>
      <c r="AU4" s="24" t="s">
        <v>112</v>
      </c>
      <c r="AV4" s="34"/>
      <c r="AW4" s="34"/>
      <c r="AX4" s="34"/>
      <c r="AY4" s="34"/>
      <c r="AZ4" s="34"/>
      <c r="BA4" s="21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44" t="s">
        <v>19</v>
      </c>
      <c r="AT5" s="45"/>
      <c r="AU5" s="45"/>
      <c r="AV5" s="45"/>
      <c r="AW5" s="45"/>
      <c r="AX5" s="45"/>
      <c r="AY5" s="45"/>
      <c r="AZ5" s="45"/>
      <c r="BA5" s="46"/>
      <c r="BC5" s="15"/>
      <c r="BD5" s="1" t="s">
        <v>7</v>
      </c>
    </row>
    <row r="6" spans="1:56" ht="9.75" customHeight="1">
      <c r="A6" s="45" t="s">
        <v>8</v>
      </c>
      <c r="B6" s="45"/>
      <c r="C6" s="45"/>
      <c r="H6" s="45" t="s">
        <v>9</v>
      </c>
      <c r="I6" s="45"/>
      <c r="J6" s="45"/>
      <c r="K6" s="45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20" t="s">
        <v>114</v>
      </c>
      <c r="AT6" s="37"/>
      <c r="AU6" s="34" t="s">
        <v>124</v>
      </c>
      <c r="AV6" s="34"/>
      <c r="AW6" s="34"/>
      <c r="AX6" s="34"/>
      <c r="AY6" s="34"/>
      <c r="AZ6" s="34"/>
      <c r="BA6" s="21"/>
      <c r="BC6" s="4"/>
      <c r="BD6" s="1" t="s">
        <v>13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44" t="s">
        <v>21</v>
      </c>
      <c r="AT7" s="45"/>
      <c r="AU7" s="45"/>
      <c r="AV7" s="45"/>
      <c r="AW7" s="45"/>
      <c r="AX7" s="45"/>
      <c r="AY7" s="45"/>
      <c r="AZ7" s="45"/>
      <c r="BA7" s="46"/>
      <c r="BC7" s="5"/>
      <c r="BD7" s="1" t="s">
        <v>32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0" t="s">
        <v>155</v>
      </c>
      <c r="AU8" s="34" t="s">
        <v>156</v>
      </c>
      <c r="AV8" s="34"/>
      <c r="AW8" s="34"/>
      <c r="AX8" s="34"/>
      <c r="AY8" s="34"/>
      <c r="AZ8" s="34"/>
      <c r="BA8" s="25"/>
      <c r="BC8" s="38"/>
      <c r="BD8" s="38"/>
    </row>
    <row r="9" spans="1:56" ht="9.75" customHeight="1">
      <c r="A9" s="45" t="s">
        <v>14</v>
      </c>
      <c r="B9" s="45"/>
      <c r="C9" s="45" t="s">
        <v>15</v>
      </c>
      <c r="H9" s="45" t="s">
        <v>16</v>
      </c>
      <c r="I9" s="45"/>
      <c r="M9" s="45" t="s">
        <v>17</v>
      </c>
      <c r="N9" s="45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9" t="s">
        <v>157</v>
      </c>
      <c r="BA9" s="22"/>
      <c r="BC9" s="38"/>
      <c r="BD9" s="38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29" t="s">
        <v>1341</v>
      </c>
      <c r="AT10" s="34"/>
      <c r="AU10" s="34" t="s">
        <v>180</v>
      </c>
      <c r="BA10" s="22"/>
      <c r="BC10" s="38"/>
      <c r="BD10" s="38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AS11" s="26" t="s">
        <v>181</v>
      </c>
      <c r="AT11" s="27"/>
      <c r="AU11" s="30"/>
      <c r="AV11" s="27"/>
      <c r="AW11" s="27"/>
      <c r="AX11" s="27"/>
      <c r="AY11" s="27"/>
      <c r="AZ11" s="27"/>
      <c r="BA11" s="28"/>
      <c r="BC11" s="39"/>
      <c r="BD11" s="39"/>
    </row>
    <row r="12" spans="1:60" ht="9.75" customHeight="1">
      <c r="A12" s="45" t="s">
        <v>20</v>
      </c>
      <c r="B12" s="45"/>
      <c r="C12" s="45"/>
      <c r="BC12" s="39"/>
      <c r="BD12" s="39"/>
      <c r="BE12" s="40"/>
      <c r="BF12" s="59"/>
      <c r="BG12" s="59"/>
      <c r="BH12" s="59"/>
    </row>
    <row r="13" spans="1:5" ht="9.75" customHeight="1">
      <c r="A13" s="60" t="s">
        <v>102</v>
      </c>
      <c r="B13" s="61"/>
      <c r="C13" s="61"/>
      <c r="D13" s="61"/>
      <c r="E13" s="62"/>
    </row>
    <row r="14" spans="1:60" ht="9.75" customHeight="1">
      <c r="A14" s="63" t="s">
        <v>103</v>
      </c>
      <c r="B14" s="64"/>
      <c r="C14" s="64"/>
      <c r="D14" s="64"/>
      <c r="E14" s="65"/>
      <c r="F14" s="66" t="s">
        <v>22</v>
      </c>
      <c r="G14" s="67"/>
      <c r="H14" s="41" t="str">
        <f>H18</f>
        <v>40</v>
      </c>
      <c r="I14" s="41" t="str">
        <f aca="true" t="shared" si="0" ref="I14:BH14">I18</f>
        <v>41</v>
      </c>
      <c r="J14" s="41" t="str">
        <f t="shared" si="0"/>
        <v>42</v>
      </c>
      <c r="K14" s="41" t="str">
        <f t="shared" si="0"/>
        <v>43</v>
      </c>
      <c r="L14" s="41" t="str">
        <f t="shared" si="0"/>
        <v>44</v>
      </c>
      <c r="M14" s="41" t="str">
        <f t="shared" si="0"/>
        <v>45</v>
      </c>
      <c r="N14" s="41" t="str">
        <f t="shared" si="0"/>
        <v>46</v>
      </c>
      <c r="O14" s="41" t="str">
        <f t="shared" si="0"/>
        <v>47</v>
      </c>
      <c r="P14" s="41" t="str">
        <f t="shared" si="0"/>
        <v>48</v>
      </c>
      <c r="Q14" s="41" t="str">
        <f t="shared" si="0"/>
        <v>49</v>
      </c>
      <c r="R14" s="41" t="str">
        <f t="shared" si="0"/>
        <v>50</v>
      </c>
      <c r="S14" s="41" t="str">
        <f t="shared" si="0"/>
        <v>51</v>
      </c>
      <c r="T14" s="41" t="str">
        <f t="shared" si="0"/>
        <v>52</v>
      </c>
      <c r="U14" s="41" t="str">
        <f t="shared" si="0"/>
        <v>01</v>
      </c>
      <c r="V14" s="41" t="str">
        <f t="shared" si="0"/>
        <v>02</v>
      </c>
      <c r="W14" s="41" t="str">
        <f t="shared" si="0"/>
        <v>03</v>
      </c>
      <c r="X14" s="41" t="str">
        <f t="shared" si="0"/>
        <v>04</v>
      </c>
      <c r="Y14" s="41" t="str">
        <f t="shared" si="0"/>
        <v>05</v>
      </c>
      <c r="Z14" s="41" t="str">
        <f t="shared" si="0"/>
        <v>06</v>
      </c>
      <c r="AA14" s="41" t="str">
        <f t="shared" si="0"/>
        <v>07</v>
      </c>
      <c r="AB14" s="41" t="str">
        <f t="shared" si="0"/>
        <v>08</v>
      </c>
      <c r="AC14" s="41" t="str">
        <f t="shared" si="0"/>
        <v>09</v>
      </c>
      <c r="AD14" s="41" t="str">
        <f t="shared" si="0"/>
        <v>10</v>
      </c>
      <c r="AE14" s="41" t="str">
        <f t="shared" si="0"/>
        <v>11</v>
      </c>
      <c r="AF14" s="41" t="str">
        <f t="shared" si="0"/>
        <v>12</v>
      </c>
      <c r="AG14" s="41" t="str">
        <f t="shared" si="0"/>
        <v>13</v>
      </c>
      <c r="AH14" s="41" t="str">
        <f t="shared" si="0"/>
        <v>14</v>
      </c>
      <c r="AI14" s="41" t="str">
        <f t="shared" si="0"/>
        <v>15</v>
      </c>
      <c r="AJ14" s="41" t="str">
        <f t="shared" si="0"/>
        <v>16</v>
      </c>
      <c r="AK14" s="41" t="str">
        <f t="shared" si="0"/>
        <v>17</v>
      </c>
      <c r="AL14" s="41" t="str">
        <f t="shared" si="0"/>
        <v>18</v>
      </c>
      <c r="AM14" s="41" t="str">
        <f t="shared" si="0"/>
        <v>19</v>
      </c>
      <c r="AN14" s="41" t="str">
        <f t="shared" si="0"/>
        <v>20</v>
      </c>
      <c r="AO14" s="41" t="str">
        <f t="shared" si="0"/>
        <v>21</v>
      </c>
      <c r="AP14" s="41" t="str">
        <f t="shared" si="0"/>
        <v>22</v>
      </c>
      <c r="AQ14" s="41" t="str">
        <f t="shared" si="0"/>
        <v>23</v>
      </c>
      <c r="AR14" s="41" t="str">
        <f t="shared" si="0"/>
        <v>24</v>
      </c>
      <c r="AS14" s="41" t="str">
        <f t="shared" si="0"/>
        <v>25</v>
      </c>
      <c r="AT14" s="41" t="str">
        <f t="shared" si="0"/>
        <v>26</v>
      </c>
      <c r="AU14" s="41" t="str">
        <f t="shared" si="0"/>
        <v>27</v>
      </c>
      <c r="AV14" s="41" t="str">
        <f t="shared" si="0"/>
        <v>28</v>
      </c>
      <c r="AW14" s="41" t="str">
        <f t="shared" si="0"/>
        <v>29</v>
      </c>
      <c r="AX14" s="41" t="str">
        <f t="shared" si="0"/>
        <v>30</v>
      </c>
      <c r="AY14" s="41" t="str">
        <f t="shared" si="0"/>
        <v>31</v>
      </c>
      <c r="AZ14" s="41" t="str">
        <f t="shared" si="0"/>
        <v>32</v>
      </c>
      <c r="BA14" s="41" t="str">
        <f t="shared" si="0"/>
        <v>33</v>
      </c>
      <c r="BB14" s="41" t="str">
        <f t="shared" si="0"/>
        <v>34</v>
      </c>
      <c r="BC14" s="41" t="str">
        <f t="shared" si="0"/>
        <v>35</v>
      </c>
      <c r="BD14" s="41" t="str">
        <f t="shared" si="0"/>
        <v>36</v>
      </c>
      <c r="BE14" s="41" t="str">
        <f t="shared" si="0"/>
        <v>37</v>
      </c>
      <c r="BF14" s="41" t="str">
        <f t="shared" si="0"/>
        <v>38</v>
      </c>
      <c r="BG14" s="41" t="str">
        <f t="shared" si="0"/>
        <v>39</v>
      </c>
      <c r="BH14" s="41">
        <f t="shared" si="0"/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40" t="s">
        <v>31</v>
      </c>
      <c r="C17" s="54">
        <v>45257.28619421296</v>
      </c>
      <c r="D17" s="54"/>
      <c r="E17" s="54"/>
      <c r="F17" s="42"/>
      <c r="G17" s="42"/>
      <c r="H17" s="8" t="s">
        <v>1075</v>
      </c>
      <c r="I17" s="9" t="s">
        <v>23</v>
      </c>
      <c r="J17" s="9" t="s">
        <v>23</v>
      </c>
      <c r="K17" s="9" t="s">
        <v>23</v>
      </c>
      <c r="L17" s="9" t="s">
        <v>23</v>
      </c>
      <c r="M17" s="9" t="s">
        <v>23</v>
      </c>
      <c r="N17" s="9" t="s">
        <v>23</v>
      </c>
      <c r="O17" s="9" t="s">
        <v>23</v>
      </c>
      <c r="P17" s="9" t="s">
        <v>23</v>
      </c>
      <c r="Q17" s="9" t="s">
        <v>23</v>
      </c>
      <c r="R17" s="9" t="s">
        <v>23</v>
      </c>
      <c r="S17" s="9" t="s">
        <v>23</v>
      </c>
      <c r="T17" s="9" t="s">
        <v>23</v>
      </c>
      <c r="U17" s="9" t="s">
        <v>1029</v>
      </c>
      <c r="V17" s="9" t="s">
        <v>23</v>
      </c>
      <c r="W17" s="9" t="s">
        <v>23</v>
      </c>
      <c r="X17" s="9" t="s">
        <v>23</v>
      </c>
      <c r="Y17" s="9" t="s">
        <v>23</v>
      </c>
      <c r="Z17" s="9" t="s">
        <v>23</v>
      </c>
      <c r="AA17" s="9" t="s">
        <v>23</v>
      </c>
      <c r="AB17" s="9" t="s">
        <v>23</v>
      </c>
      <c r="AC17" s="9" t="s">
        <v>23</v>
      </c>
      <c r="AD17" s="9" t="s">
        <v>23</v>
      </c>
      <c r="AE17" s="9" t="s">
        <v>23</v>
      </c>
      <c r="AF17" s="9" t="s">
        <v>23</v>
      </c>
      <c r="AG17" s="9" t="s">
        <v>23</v>
      </c>
      <c r="AH17" s="9" t="s">
        <v>23</v>
      </c>
      <c r="AI17" s="9" t="s">
        <v>23</v>
      </c>
      <c r="AJ17" s="9" t="s">
        <v>23</v>
      </c>
      <c r="AK17" s="9" t="s">
        <v>23</v>
      </c>
      <c r="AL17" s="9" t="s">
        <v>23</v>
      </c>
      <c r="AM17" s="9" t="s">
        <v>23</v>
      </c>
      <c r="AN17" s="9" t="s">
        <v>23</v>
      </c>
      <c r="AO17" s="9" t="s">
        <v>23</v>
      </c>
      <c r="AP17" s="9" t="s">
        <v>23</v>
      </c>
      <c r="AQ17" s="9" t="s">
        <v>23</v>
      </c>
      <c r="AR17" s="9" t="s">
        <v>23</v>
      </c>
      <c r="AS17" s="9" t="s">
        <v>23</v>
      </c>
      <c r="AT17" s="9" t="s">
        <v>23</v>
      </c>
      <c r="AU17" s="9" t="s">
        <v>23</v>
      </c>
      <c r="AV17" s="9" t="s">
        <v>23</v>
      </c>
      <c r="AW17" s="9" t="s">
        <v>23</v>
      </c>
      <c r="AX17" s="9" t="s">
        <v>23</v>
      </c>
      <c r="AY17" s="9" t="s">
        <v>23</v>
      </c>
      <c r="AZ17" s="9" t="s">
        <v>23</v>
      </c>
      <c r="BA17" s="9" t="s">
        <v>23</v>
      </c>
      <c r="BB17" s="9" t="s">
        <v>23</v>
      </c>
      <c r="BC17" s="9" t="s">
        <v>23</v>
      </c>
      <c r="BD17" s="9" t="s">
        <v>23</v>
      </c>
      <c r="BE17" s="9" t="s">
        <v>23</v>
      </c>
      <c r="BF17" s="9" t="s">
        <v>23</v>
      </c>
      <c r="BG17" s="9" t="s">
        <v>23</v>
      </c>
      <c r="BH17" s="10" t="s">
        <v>23</v>
      </c>
    </row>
    <row r="18" spans="1:60" ht="11.25" customHeight="1">
      <c r="A18" s="49" t="s">
        <v>24</v>
      </c>
      <c r="B18" s="49" t="s">
        <v>25</v>
      </c>
      <c r="C18" s="55" t="s">
        <v>26</v>
      </c>
      <c r="D18" s="57" t="s">
        <v>27</v>
      </c>
      <c r="E18" s="49" t="s">
        <v>28</v>
      </c>
      <c r="F18" s="49" t="s">
        <v>29</v>
      </c>
      <c r="G18" s="49" t="s">
        <v>30</v>
      </c>
      <c r="H18" s="47" t="s">
        <v>1076</v>
      </c>
      <c r="I18" s="47" t="s">
        <v>1077</v>
      </c>
      <c r="J18" s="47" t="s">
        <v>1078</v>
      </c>
      <c r="K18" s="47" t="s">
        <v>1079</v>
      </c>
      <c r="L18" s="47" t="s">
        <v>1080</v>
      </c>
      <c r="M18" s="47" t="s">
        <v>1081</v>
      </c>
      <c r="N18" s="47" t="s">
        <v>1082</v>
      </c>
      <c r="O18" s="47" t="s">
        <v>1083</v>
      </c>
      <c r="P18" s="47" t="s">
        <v>1084</v>
      </c>
      <c r="Q18" s="47" t="s">
        <v>1085</v>
      </c>
      <c r="R18" s="47" t="s">
        <v>1086</v>
      </c>
      <c r="S18" s="47" t="s">
        <v>1087</v>
      </c>
      <c r="T18" s="47" t="s">
        <v>1088</v>
      </c>
      <c r="U18" s="47" t="s">
        <v>1049</v>
      </c>
      <c r="V18" s="47" t="s">
        <v>516</v>
      </c>
      <c r="W18" s="47" t="s">
        <v>517</v>
      </c>
      <c r="X18" s="47" t="s">
        <v>518</v>
      </c>
      <c r="Y18" s="47" t="s">
        <v>519</v>
      </c>
      <c r="Z18" s="47" t="s">
        <v>582</v>
      </c>
      <c r="AA18" s="47" t="s">
        <v>583</v>
      </c>
      <c r="AB18" s="47" t="s">
        <v>584</v>
      </c>
      <c r="AC18" s="47" t="s">
        <v>585</v>
      </c>
      <c r="AD18" s="47" t="s">
        <v>586</v>
      </c>
      <c r="AE18" s="47" t="s">
        <v>587</v>
      </c>
      <c r="AF18" s="47" t="s">
        <v>588</v>
      </c>
      <c r="AG18" s="47" t="s">
        <v>589</v>
      </c>
      <c r="AH18" s="47" t="s">
        <v>590</v>
      </c>
      <c r="AI18" s="47" t="s">
        <v>591</v>
      </c>
      <c r="AJ18" s="47" t="s">
        <v>592</v>
      </c>
      <c r="AK18" s="47" t="s">
        <v>593</v>
      </c>
      <c r="AL18" s="47" t="s">
        <v>594</v>
      </c>
      <c r="AM18" s="47" t="s">
        <v>595</v>
      </c>
      <c r="AN18" s="47" t="s">
        <v>596</v>
      </c>
      <c r="AO18" s="47" t="s">
        <v>1030</v>
      </c>
      <c r="AP18" s="47" t="s">
        <v>1031</v>
      </c>
      <c r="AQ18" s="47" t="s">
        <v>1032</v>
      </c>
      <c r="AR18" s="47" t="s">
        <v>1033</v>
      </c>
      <c r="AS18" s="47" t="s">
        <v>1034</v>
      </c>
      <c r="AT18" s="47" t="s">
        <v>1035</v>
      </c>
      <c r="AU18" s="47" t="s">
        <v>1036</v>
      </c>
      <c r="AV18" s="47" t="s">
        <v>1037</v>
      </c>
      <c r="AW18" s="47" t="s">
        <v>1038</v>
      </c>
      <c r="AX18" s="47" t="s">
        <v>1039</v>
      </c>
      <c r="AY18" s="47" t="s">
        <v>1040</v>
      </c>
      <c r="AZ18" s="47" t="s">
        <v>1041</v>
      </c>
      <c r="BA18" s="47" t="s">
        <v>1042</v>
      </c>
      <c r="BB18" s="47" t="s">
        <v>1043</v>
      </c>
      <c r="BC18" s="47" t="s">
        <v>1044</v>
      </c>
      <c r="BD18" s="47" t="s">
        <v>1045</v>
      </c>
      <c r="BE18" s="47" t="s">
        <v>1046</v>
      </c>
      <c r="BF18" s="47" t="s">
        <v>1047</v>
      </c>
      <c r="BG18" s="47" t="s">
        <v>1048</v>
      </c>
      <c r="BH18" s="47" t="s">
        <v>23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37</v>
      </c>
      <c r="C21" s="12" t="s">
        <v>449</v>
      </c>
      <c r="D21" s="13" t="s">
        <v>106</v>
      </c>
      <c r="E21" s="14">
        <v>126</v>
      </c>
      <c r="F21" s="13">
        <v>1</v>
      </c>
      <c r="G21" s="13" t="s">
        <v>445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5"/>
      <c r="AC21" s="35"/>
      <c r="AD21" s="35"/>
      <c r="AE21" s="35"/>
      <c r="AF21" s="35"/>
      <c r="AG21" s="35"/>
      <c r="AH21" s="35"/>
      <c r="AI21" s="35"/>
      <c r="AJ21" s="35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1089</v>
      </c>
      <c r="C22" s="12" t="s">
        <v>1090</v>
      </c>
      <c r="D22" s="13" t="s">
        <v>106</v>
      </c>
      <c r="E22" s="14">
        <v>126</v>
      </c>
      <c r="F22" s="13">
        <v>1</v>
      </c>
      <c r="G22" s="13" t="s">
        <v>445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5"/>
      <c r="AA22" s="31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1091</v>
      </c>
      <c r="C23" s="12" t="s">
        <v>1092</v>
      </c>
      <c r="D23" s="13" t="s">
        <v>106</v>
      </c>
      <c r="E23" s="14">
        <v>126</v>
      </c>
      <c r="F23" s="13">
        <v>1</v>
      </c>
      <c r="G23" s="13" t="s">
        <v>445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5"/>
      <c r="AA23" s="31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183</v>
      </c>
      <c r="C24" s="12" t="s">
        <v>604</v>
      </c>
      <c r="D24" s="13" t="s">
        <v>106</v>
      </c>
      <c r="E24" s="14">
        <v>126</v>
      </c>
      <c r="F24" s="13">
        <v>1</v>
      </c>
      <c r="G24" s="13" t="s">
        <v>445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5"/>
      <c r="AA24" s="31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453</v>
      </c>
      <c r="C25" s="12" t="s">
        <v>605</v>
      </c>
      <c r="D25" s="13" t="s">
        <v>106</v>
      </c>
      <c r="E25" s="14">
        <v>126</v>
      </c>
      <c r="F25" s="13">
        <v>1</v>
      </c>
      <c r="G25" s="13" t="s">
        <v>445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5"/>
      <c r="AA25" s="31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520</v>
      </c>
      <c r="C26" s="12" t="s">
        <v>606</v>
      </c>
      <c r="D26" s="13" t="s">
        <v>106</v>
      </c>
      <c r="E26" s="14">
        <v>126</v>
      </c>
      <c r="F26" s="13">
        <v>1</v>
      </c>
      <c r="G26" s="13" t="s">
        <v>445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5"/>
      <c r="AA26" s="31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291</v>
      </c>
      <c r="C27" s="12" t="s">
        <v>607</v>
      </c>
      <c r="D27" s="13" t="s">
        <v>106</v>
      </c>
      <c r="E27" s="14">
        <v>126</v>
      </c>
      <c r="F27" s="13">
        <v>1</v>
      </c>
      <c r="G27" s="13" t="s">
        <v>445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5"/>
      <c r="AA27" s="31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1093</v>
      </c>
      <c r="C28" s="12" t="s">
        <v>1094</v>
      </c>
      <c r="D28" s="13" t="s">
        <v>106</v>
      </c>
      <c r="E28" s="14">
        <v>126</v>
      </c>
      <c r="F28" s="13">
        <v>1</v>
      </c>
      <c r="G28" s="13" t="s">
        <v>445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5"/>
      <c r="AA28" s="31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1095</v>
      </c>
      <c r="C29" s="12" t="s">
        <v>1096</v>
      </c>
      <c r="D29" s="13" t="s">
        <v>106</v>
      </c>
      <c r="E29" s="14">
        <v>126</v>
      </c>
      <c r="F29" s="13">
        <v>1</v>
      </c>
      <c r="G29" s="13" t="s">
        <v>445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5"/>
      <c r="AA29" s="31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184</v>
      </c>
      <c r="C30" s="12" t="s">
        <v>608</v>
      </c>
      <c r="D30" s="13" t="s">
        <v>106</v>
      </c>
      <c r="E30" s="14">
        <v>126</v>
      </c>
      <c r="F30" s="13">
        <v>1</v>
      </c>
      <c r="G30" s="13" t="s">
        <v>222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5"/>
      <c r="AA30" s="31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185</v>
      </c>
      <c r="C31" s="12" t="s">
        <v>609</v>
      </c>
      <c r="D31" s="13" t="s">
        <v>106</v>
      </c>
      <c r="E31" s="14">
        <v>126</v>
      </c>
      <c r="F31" s="13">
        <v>1</v>
      </c>
      <c r="G31" s="13" t="s">
        <v>222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5"/>
      <c r="AA31" s="31"/>
      <c r="AB31" s="35"/>
      <c r="AC31" s="35"/>
      <c r="AD31" s="35"/>
      <c r="AE31" s="31"/>
      <c r="AF31" s="35"/>
      <c r="AG31" s="35"/>
      <c r="AH31" s="35"/>
      <c r="AI31" s="35"/>
      <c r="AJ31" s="35"/>
      <c r="AK31" s="35"/>
      <c r="AL31" s="35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186</v>
      </c>
      <c r="C32" s="12" t="s">
        <v>610</v>
      </c>
      <c r="D32" s="13" t="s">
        <v>106</v>
      </c>
      <c r="E32" s="14">
        <v>126</v>
      </c>
      <c r="F32" s="13">
        <v>1</v>
      </c>
      <c r="G32" s="13" t="s">
        <v>222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5"/>
      <c r="AA32" s="31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384</v>
      </c>
      <c r="C33" s="12" t="s">
        <v>1008</v>
      </c>
      <c r="D33" s="13" t="s">
        <v>106</v>
      </c>
      <c r="E33" s="14">
        <v>126</v>
      </c>
      <c r="F33" s="13">
        <v>1</v>
      </c>
      <c r="G33" s="13" t="s">
        <v>445</v>
      </c>
      <c r="H33" s="31"/>
      <c r="I33" s="31"/>
      <c r="J33" s="31"/>
      <c r="K33" s="31"/>
      <c r="L33" s="31"/>
      <c r="M33" s="31"/>
      <c r="N33" s="31"/>
      <c r="O33" s="31"/>
      <c r="P33" s="43"/>
      <c r="Q33" s="43"/>
      <c r="R33" s="31"/>
      <c r="S33" s="31"/>
      <c r="T33" s="31"/>
      <c r="U33" s="31"/>
      <c r="V33" s="35"/>
      <c r="W33" s="31"/>
      <c r="X33" s="35"/>
      <c r="Y33" s="31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1"/>
      <c r="AL33" s="35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1097</v>
      </c>
      <c r="C34" s="12" t="s">
        <v>1098</v>
      </c>
      <c r="D34" s="13" t="s">
        <v>106</v>
      </c>
      <c r="E34" s="14">
        <v>126</v>
      </c>
      <c r="F34" s="13">
        <v>1</v>
      </c>
      <c r="G34" s="13" t="s">
        <v>445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5"/>
      <c r="W34" s="31"/>
      <c r="X34" s="35"/>
      <c r="Y34" s="31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1"/>
      <c r="AL34" s="35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1099</v>
      </c>
      <c r="C35" s="12" t="s">
        <v>1100</v>
      </c>
      <c r="D35" s="13" t="s">
        <v>106</v>
      </c>
      <c r="E35" s="14">
        <v>126</v>
      </c>
      <c r="F35" s="13">
        <v>1</v>
      </c>
      <c r="G35" s="13" t="s">
        <v>445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5"/>
      <c r="W35" s="31"/>
      <c r="X35" s="35"/>
      <c r="Y35" s="31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1"/>
      <c r="AL35" s="35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1101</v>
      </c>
      <c r="C36" s="12" t="s">
        <v>1102</v>
      </c>
      <c r="D36" s="13" t="s">
        <v>106</v>
      </c>
      <c r="E36" s="14">
        <v>126</v>
      </c>
      <c r="F36" s="13">
        <v>1</v>
      </c>
      <c r="G36" s="13" t="s">
        <v>445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5"/>
      <c r="W36" s="31"/>
      <c r="X36" s="35"/>
      <c r="Y36" s="31"/>
      <c r="Z36" s="35"/>
      <c r="AA36" s="35"/>
      <c r="AB36" s="35"/>
      <c r="AC36" s="35"/>
      <c r="AD36" s="31"/>
      <c r="AE36" s="31"/>
      <c r="AF36" s="35"/>
      <c r="AG36" s="35"/>
      <c r="AH36" s="35"/>
      <c r="AI36" s="35"/>
      <c r="AJ36" s="35"/>
      <c r="AK36" s="31"/>
      <c r="AL36" s="35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1103</v>
      </c>
      <c r="C37" s="12" t="s">
        <v>1104</v>
      </c>
      <c r="D37" s="13" t="s">
        <v>106</v>
      </c>
      <c r="E37" s="14">
        <v>126</v>
      </c>
      <c r="F37" s="13">
        <v>1</v>
      </c>
      <c r="G37" s="13" t="s">
        <v>445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5"/>
      <c r="W37" s="31"/>
      <c r="X37" s="35"/>
      <c r="Y37" s="31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1"/>
      <c r="AL37" s="35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1105</v>
      </c>
      <c r="C38" s="12" t="s">
        <v>1106</v>
      </c>
      <c r="D38" s="13" t="s">
        <v>106</v>
      </c>
      <c r="E38" s="14">
        <v>126</v>
      </c>
      <c r="F38" s="13">
        <v>1</v>
      </c>
      <c r="G38" s="13" t="s">
        <v>445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5"/>
      <c r="W38" s="31"/>
      <c r="X38" s="35"/>
      <c r="Y38" s="31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1"/>
      <c r="AL38" s="35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159</v>
      </c>
      <c r="C39" s="12" t="s">
        <v>611</v>
      </c>
      <c r="D39" s="13" t="s">
        <v>106</v>
      </c>
      <c r="E39" s="14">
        <v>126</v>
      </c>
      <c r="F39" s="13">
        <v>1</v>
      </c>
      <c r="G39" s="13" t="s">
        <v>445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5"/>
      <c r="W39" s="31"/>
      <c r="X39" s="35"/>
      <c r="Y39" s="31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1"/>
      <c r="AL39" s="35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160</v>
      </c>
      <c r="C40" s="12" t="s">
        <v>612</v>
      </c>
      <c r="D40" s="13" t="s">
        <v>106</v>
      </c>
      <c r="E40" s="14">
        <v>126</v>
      </c>
      <c r="F40" s="13">
        <v>1</v>
      </c>
      <c r="G40" s="13" t="s">
        <v>445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5"/>
      <c r="W40" s="31"/>
      <c r="X40" s="35"/>
      <c r="Y40" s="31"/>
      <c r="Z40" s="35"/>
      <c r="AA40" s="35"/>
      <c r="AB40" s="35"/>
      <c r="AC40" s="31"/>
      <c r="AD40" s="35"/>
      <c r="AE40" s="35"/>
      <c r="AF40" s="31"/>
      <c r="AG40" s="35"/>
      <c r="AH40" s="31"/>
      <c r="AI40" s="35"/>
      <c r="AJ40" s="35"/>
      <c r="AK40" s="31"/>
      <c r="AL40" s="35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385</v>
      </c>
      <c r="C41" s="12" t="s">
        <v>613</v>
      </c>
      <c r="D41" s="13" t="s">
        <v>106</v>
      </c>
      <c r="E41" s="14">
        <v>126</v>
      </c>
      <c r="F41" s="13">
        <v>1</v>
      </c>
      <c r="G41" s="13" t="s">
        <v>445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5"/>
      <c r="W41" s="31"/>
      <c r="X41" s="35"/>
      <c r="Y41" s="31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293</v>
      </c>
      <c r="C42" s="12" t="s">
        <v>614</v>
      </c>
      <c r="D42" s="13" t="s">
        <v>106</v>
      </c>
      <c r="E42" s="14">
        <v>126</v>
      </c>
      <c r="F42" s="13">
        <v>1</v>
      </c>
      <c r="G42" s="13" t="s">
        <v>445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5"/>
      <c r="W42" s="31"/>
      <c r="X42" s="35"/>
      <c r="Y42" s="31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224</v>
      </c>
      <c r="C43" s="12" t="s">
        <v>615</v>
      </c>
      <c r="D43" s="13" t="s">
        <v>106</v>
      </c>
      <c r="E43" s="14">
        <v>126</v>
      </c>
      <c r="F43" s="13">
        <v>1</v>
      </c>
      <c r="G43" s="13" t="s">
        <v>445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5"/>
      <c r="W43" s="31"/>
      <c r="X43" s="35"/>
      <c r="Y43" s="31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294</v>
      </c>
      <c r="C44" s="12" t="s">
        <v>616</v>
      </c>
      <c r="D44" s="13" t="s">
        <v>106</v>
      </c>
      <c r="E44" s="14">
        <v>126</v>
      </c>
      <c r="F44" s="13">
        <v>1</v>
      </c>
      <c r="G44" s="13" t="s">
        <v>445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5"/>
      <c r="W44" s="31"/>
      <c r="X44" s="35"/>
      <c r="Y44" s="31"/>
      <c r="Z44" s="35"/>
      <c r="AA44" s="35"/>
      <c r="AB44" s="35"/>
      <c r="AC44" s="35"/>
      <c r="AD44" s="31"/>
      <c r="AE44" s="35"/>
      <c r="AF44" s="35"/>
      <c r="AG44" s="35"/>
      <c r="AH44" s="35"/>
      <c r="AI44" s="35"/>
      <c r="AJ44" s="35"/>
      <c r="AK44" s="31"/>
      <c r="AL44" s="35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454</v>
      </c>
      <c r="C45" s="12" t="s">
        <v>617</v>
      </c>
      <c r="D45" s="13" t="s">
        <v>106</v>
      </c>
      <c r="E45" s="14">
        <v>126</v>
      </c>
      <c r="F45" s="13">
        <v>1</v>
      </c>
      <c r="G45" s="13" t="s">
        <v>445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5"/>
      <c r="W45" s="31"/>
      <c r="X45" s="35"/>
      <c r="Y45" s="31"/>
      <c r="Z45" s="35"/>
      <c r="AA45" s="35"/>
      <c r="AB45" s="35"/>
      <c r="AC45" s="31"/>
      <c r="AD45" s="35"/>
      <c r="AE45" s="35"/>
      <c r="AF45" s="35"/>
      <c r="AG45" s="35"/>
      <c r="AH45" s="35"/>
      <c r="AI45" s="35"/>
      <c r="AJ45" s="35"/>
      <c r="AK45" s="31"/>
      <c r="AL45" s="31"/>
      <c r="AM45" s="31"/>
      <c r="AN45" s="35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38</v>
      </c>
      <c r="C46" s="12" t="s">
        <v>618</v>
      </c>
      <c r="D46" s="13" t="s">
        <v>106</v>
      </c>
      <c r="E46" s="14">
        <v>126</v>
      </c>
      <c r="F46" s="13">
        <v>1</v>
      </c>
      <c r="G46" s="13" t="s">
        <v>445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5"/>
      <c r="W46" s="31"/>
      <c r="X46" s="35"/>
      <c r="Y46" s="31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295</v>
      </c>
      <c r="C47" s="12" t="s">
        <v>619</v>
      </c>
      <c r="D47" s="13" t="s">
        <v>106</v>
      </c>
      <c r="E47" s="14">
        <v>126</v>
      </c>
      <c r="F47" s="13">
        <v>1</v>
      </c>
      <c r="G47" s="13" t="s">
        <v>445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5"/>
      <c r="W47" s="31"/>
      <c r="X47" s="35"/>
      <c r="Y47" s="31"/>
      <c r="Z47" s="35"/>
      <c r="AA47" s="35"/>
      <c r="AB47" s="35"/>
      <c r="AC47" s="35"/>
      <c r="AD47" s="31"/>
      <c r="AE47" s="31"/>
      <c r="AF47" s="31"/>
      <c r="AG47" s="35"/>
      <c r="AH47" s="31"/>
      <c r="AI47" s="35"/>
      <c r="AJ47" s="35"/>
      <c r="AK47" s="31"/>
      <c r="AL47" s="35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292</v>
      </c>
      <c r="C48" s="12" t="s">
        <v>1327</v>
      </c>
      <c r="D48" s="13" t="s">
        <v>106</v>
      </c>
      <c r="E48" s="14">
        <v>126</v>
      </c>
      <c r="F48" s="13">
        <v>1</v>
      </c>
      <c r="G48" s="13" t="s">
        <v>445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5"/>
      <c r="W48" s="31"/>
      <c r="X48" s="35"/>
      <c r="Y48" s="31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1"/>
      <c r="AL48" s="35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39</v>
      </c>
      <c r="C49" s="12" t="s">
        <v>125</v>
      </c>
      <c r="D49" s="13" t="s">
        <v>106</v>
      </c>
      <c r="E49" s="14">
        <v>126</v>
      </c>
      <c r="F49" s="13">
        <v>1</v>
      </c>
      <c r="G49" s="13" t="s">
        <v>445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296</v>
      </c>
      <c r="C50" s="12" t="s">
        <v>1015</v>
      </c>
      <c r="D50" s="13" t="s">
        <v>106</v>
      </c>
      <c r="E50" s="14">
        <v>126</v>
      </c>
      <c r="F50" s="13">
        <v>1</v>
      </c>
      <c r="G50" s="13" t="s">
        <v>445</v>
      </c>
      <c r="H50" s="31"/>
      <c r="I50" s="31"/>
      <c r="J50" s="31"/>
      <c r="K50" s="31"/>
      <c r="L50" s="31"/>
      <c r="M50" s="31"/>
      <c r="N50" s="31"/>
      <c r="O50" s="43"/>
      <c r="P50" s="43"/>
      <c r="Q50" s="31"/>
      <c r="R50" s="31"/>
      <c r="S50" s="31"/>
      <c r="T50" s="31"/>
      <c r="U50" s="31"/>
      <c r="V50" s="31"/>
      <c r="W50" s="35"/>
      <c r="X50" s="35"/>
      <c r="Y50" s="35"/>
      <c r="Z50" s="35"/>
      <c r="AA50" s="35"/>
      <c r="AB50" s="31"/>
      <c r="AC50" s="31"/>
      <c r="AD50" s="35"/>
      <c r="AE50" s="35"/>
      <c r="AF50" s="35"/>
      <c r="AG50" s="35"/>
      <c r="AH50" s="35"/>
      <c r="AI50" s="35"/>
      <c r="AJ50" s="35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297</v>
      </c>
      <c r="C51" s="12" t="s">
        <v>1023</v>
      </c>
      <c r="D51" s="13" t="s">
        <v>107</v>
      </c>
      <c r="E51" s="14">
        <v>84</v>
      </c>
      <c r="F51" s="13">
        <v>1</v>
      </c>
      <c r="G51" s="13" t="s">
        <v>445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5"/>
      <c r="Y51" s="31"/>
      <c r="Z51" s="31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1"/>
      <c r="AN51" s="35"/>
      <c r="AO51" s="31"/>
      <c r="AP51" s="35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187</v>
      </c>
      <c r="C52" s="12" t="s">
        <v>188</v>
      </c>
      <c r="D52" s="13" t="s">
        <v>107</v>
      </c>
      <c r="E52" s="14">
        <v>84</v>
      </c>
      <c r="F52" s="13">
        <v>1</v>
      </c>
      <c r="G52" s="13" t="s">
        <v>445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5"/>
      <c r="AC52" s="35"/>
      <c r="AD52" s="35"/>
      <c r="AE52" s="35"/>
      <c r="AF52" s="35"/>
      <c r="AG52" s="35"/>
      <c r="AH52" s="35"/>
      <c r="AI52" s="35"/>
      <c r="AJ52" s="35"/>
      <c r="AK52" s="31"/>
      <c r="AL52" s="35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12">
        <f t="shared" si="2"/>
      </c>
      <c r="B53" s="12" t="s">
        <v>40</v>
      </c>
      <c r="C53" s="12" t="s">
        <v>620</v>
      </c>
      <c r="D53" s="13" t="s">
        <v>106</v>
      </c>
      <c r="E53" s="14">
        <v>126</v>
      </c>
      <c r="F53" s="13">
        <v>1</v>
      </c>
      <c r="G53" s="13" t="s">
        <v>445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5"/>
      <c r="AC53" s="35"/>
      <c r="AD53" s="35"/>
      <c r="AE53" s="35"/>
      <c r="AF53" s="35"/>
      <c r="AG53" s="35"/>
      <c r="AH53" s="35"/>
      <c r="AI53" s="35"/>
      <c r="AJ53" s="35"/>
      <c r="AK53" s="31"/>
      <c r="AL53" s="35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12">
        <f t="shared" si="2"/>
      </c>
      <c r="B54" s="12" t="s">
        <v>298</v>
      </c>
      <c r="C54" s="12" t="s">
        <v>621</v>
      </c>
      <c r="D54" s="13" t="s">
        <v>106</v>
      </c>
      <c r="E54" s="14">
        <v>126</v>
      </c>
      <c r="F54" s="13">
        <v>1</v>
      </c>
      <c r="G54" s="13" t="s">
        <v>445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5"/>
      <c r="AC54" s="35"/>
      <c r="AD54" s="35"/>
      <c r="AE54" s="35"/>
      <c r="AF54" s="35"/>
      <c r="AG54" s="35"/>
      <c r="AH54" s="35"/>
      <c r="AI54" s="35"/>
      <c r="AJ54" s="35"/>
      <c r="AK54" s="31"/>
      <c r="AL54" s="35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12">
        <f t="shared" si="2"/>
      </c>
      <c r="B55" s="12" t="s">
        <v>41</v>
      </c>
      <c r="C55" s="12" t="s">
        <v>622</v>
      </c>
      <c r="D55" s="13" t="s">
        <v>106</v>
      </c>
      <c r="E55" s="14">
        <v>126</v>
      </c>
      <c r="F55" s="13">
        <v>1</v>
      </c>
      <c r="G55" s="13" t="s">
        <v>445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5"/>
      <c r="AC55" s="35"/>
      <c r="AD55" s="35"/>
      <c r="AE55" s="35"/>
      <c r="AF55" s="35"/>
      <c r="AG55" s="35"/>
      <c r="AH55" s="35"/>
      <c r="AI55" s="35"/>
      <c r="AJ55" s="35"/>
      <c r="AK55" s="31"/>
      <c r="AL55" s="35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12">
        <f t="shared" si="2"/>
      </c>
      <c r="B56" s="12" t="s">
        <v>42</v>
      </c>
      <c r="C56" s="12" t="s">
        <v>623</v>
      </c>
      <c r="D56" s="13" t="s">
        <v>106</v>
      </c>
      <c r="E56" s="14">
        <v>126</v>
      </c>
      <c r="F56" s="13">
        <v>1</v>
      </c>
      <c r="G56" s="13" t="s">
        <v>445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5"/>
      <c r="AC56" s="35"/>
      <c r="AD56" s="35"/>
      <c r="AE56" s="35"/>
      <c r="AF56" s="35"/>
      <c r="AG56" s="35"/>
      <c r="AH56" s="35"/>
      <c r="AI56" s="35"/>
      <c r="AJ56" s="35"/>
      <c r="AK56" s="31"/>
      <c r="AL56" s="35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12">
        <f t="shared" si="2"/>
      </c>
      <c r="B57" s="12" t="s">
        <v>1107</v>
      </c>
      <c r="C57" s="12" t="s">
        <v>1324</v>
      </c>
      <c r="D57" s="13" t="s">
        <v>940</v>
      </c>
      <c r="E57" s="14">
        <v>126</v>
      </c>
      <c r="F57" s="13">
        <v>2</v>
      </c>
      <c r="G57" s="13" t="s">
        <v>445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5"/>
      <c r="AC57" s="31"/>
      <c r="AD57" s="35"/>
      <c r="AE57" s="31"/>
      <c r="AF57" s="31"/>
      <c r="AG57" s="31"/>
      <c r="AH57" s="35"/>
      <c r="AI57" s="31"/>
      <c r="AJ57" s="35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12">
        <f t="shared" si="2"/>
      </c>
      <c r="B58" s="12" t="s">
        <v>900</v>
      </c>
      <c r="C58" s="12" t="s">
        <v>901</v>
      </c>
      <c r="D58" s="13" t="s">
        <v>108</v>
      </c>
      <c r="E58" s="14">
        <v>178</v>
      </c>
      <c r="F58" s="13">
        <v>1</v>
      </c>
      <c r="G58" s="13" t="s">
        <v>445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12">
        <f t="shared" si="2"/>
      </c>
      <c r="B59" s="12" t="s">
        <v>162</v>
      </c>
      <c r="C59" s="12" t="s">
        <v>625</v>
      </c>
      <c r="D59" s="13" t="s">
        <v>108</v>
      </c>
      <c r="E59" s="14">
        <v>178</v>
      </c>
      <c r="F59" s="13">
        <v>1</v>
      </c>
      <c r="G59" s="13" t="s">
        <v>445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5"/>
      <c r="X59" s="35"/>
      <c r="Y59" s="35"/>
      <c r="Z59" s="35"/>
      <c r="AA59" s="35"/>
      <c r="AB59" s="35"/>
      <c r="AC59" s="35"/>
      <c r="AD59" s="35"/>
      <c r="AE59" s="31"/>
      <c r="AF59" s="31"/>
      <c r="AG59" s="35"/>
      <c r="AH59" s="35"/>
      <c r="AI59" s="35"/>
      <c r="AJ59" s="35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12">
        <f t="shared" si="2"/>
      </c>
      <c r="B60" s="12" t="s">
        <v>521</v>
      </c>
      <c r="C60" s="12" t="s">
        <v>626</v>
      </c>
      <c r="D60" s="13" t="s">
        <v>108</v>
      </c>
      <c r="E60" s="14">
        <v>178</v>
      </c>
      <c r="F60" s="13">
        <v>1</v>
      </c>
      <c r="G60" s="13" t="s">
        <v>445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1"/>
      <c r="AL60" s="35"/>
      <c r="AM60" s="31"/>
      <c r="AN60" s="35"/>
      <c r="AO60" s="31"/>
      <c r="AP60" s="35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522</v>
      </c>
      <c r="C61" s="12" t="s">
        <v>627</v>
      </c>
      <c r="D61" s="13" t="s">
        <v>108</v>
      </c>
      <c r="E61" s="14">
        <v>178</v>
      </c>
      <c r="F61" s="13">
        <v>1</v>
      </c>
      <c r="G61" s="13" t="s">
        <v>445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225</v>
      </c>
      <c r="C62" s="12" t="s">
        <v>624</v>
      </c>
      <c r="D62" s="13" t="s">
        <v>108</v>
      </c>
      <c r="E62" s="14">
        <v>178</v>
      </c>
      <c r="F62" s="13">
        <v>1</v>
      </c>
      <c r="G62" s="13" t="s">
        <v>445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299</v>
      </c>
      <c r="C63" s="12" t="s">
        <v>1009</v>
      </c>
      <c r="D63" s="13" t="s">
        <v>108</v>
      </c>
      <c r="E63" s="14">
        <v>178</v>
      </c>
      <c r="F63" s="13">
        <v>1</v>
      </c>
      <c r="G63" s="13" t="s">
        <v>445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189</v>
      </c>
      <c r="C64" s="12" t="s">
        <v>1022</v>
      </c>
      <c r="D64" s="13" t="s">
        <v>108</v>
      </c>
      <c r="E64" s="14">
        <v>178</v>
      </c>
      <c r="F64" s="13">
        <v>1</v>
      </c>
      <c r="G64" s="13" t="s">
        <v>445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5"/>
      <c r="W64" s="31"/>
      <c r="X64" s="35"/>
      <c r="Y64" s="35"/>
      <c r="Z64" s="35"/>
      <c r="AA64" s="35"/>
      <c r="AB64" s="35"/>
      <c r="AC64" s="35"/>
      <c r="AD64" s="31"/>
      <c r="AE64" s="35"/>
      <c r="AF64" s="35"/>
      <c r="AG64" s="35"/>
      <c r="AH64" s="35"/>
      <c r="AI64" s="35"/>
      <c r="AJ64" s="35"/>
      <c r="AK64" s="31"/>
      <c r="AL64" s="35"/>
      <c r="AM64" s="31"/>
      <c r="AN64" s="35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300</v>
      </c>
      <c r="C65" s="12" t="s">
        <v>301</v>
      </c>
      <c r="D65" s="13" t="s">
        <v>108</v>
      </c>
      <c r="E65" s="14">
        <v>178</v>
      </c>
      <c r="F65" s="13">
        <v>1</v>
      </c>
      <c r="G65" s="13" t="s">
        <v>445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5"/>
      <c r="Y65" s="35"/>
      <c r="Z65" s="35"/>
      <c r="AA65" s="31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1"/>
      <c r="AN65" s="35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12">
        <f t="shared" si="2"/>
      </c>
      <c r="B66" s="12" t="s">
        <v>1108</v>
      </c>
      <c r="C66" s="12" t="s">
        <v>1109</v>
      </c>
      <c r="D66" s="13" t="s">
        <v>108</v>
      </c>
      <c r="E66" s="14">
        <v>178</v>
      </c>
      <c r="F66" s="13">
        <v>1</v>
      </c>
      <c r="G66" s="13" t="s">
        <v>445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5"/>
      <c r="Z66" s="31"/>
      <c r="AA66" s="35"/>
      <c r="AB66" s="31"/>
      <c r="AC66" s="31"/>
      <c r="AD66" s="31"/>
      <c r="AE66" s="31"/>
      <c r="AF66" s="31"/>
      <c r="AG66" s="35"/>
      <c r="AH66" s="35"/>
      <c r="AI66" s="35"/>
      <c r="AJ66" s="35"/>
      <c r="AK66" s="35"/>
      <c r="AL66" s="35"/>
      <c r="AM66" s="35"/>
      <c r="AN66" s="35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12">
        <f t="shared" si="2"/>
      </c>
      <c r="B67" s="12" t="s">
        <v>43</v>
      </c>
      <c r="C67" s="12" t="s">
        <v>1016</v>
      </c>
      <c r="D67" s="13" t="s">
        <v>108</v>
      </c>
      <c r="E67" s="14">
        <v>178</v>
      </c>
      <c r="F67" s="13">
        <v>1</v>
      </c>
      <c r="G67" s="13" t="s">
        <v>445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1"/>
      <c r="AM67" s="35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12">
        <f t="shared" si="2"/>
      </c>
      <c r="B68" s="12" t="s">
        <v>161</v>
      </c>
      <c r="C68" s="12" t="s">
        <v>1024</v>
      </c>
      <c r="D68" s="13" t="s">
        <v>108</v>
      </c>
      <c r="E68" s="14">
        <v>178</v>
      </c>
      <c r="F68" s="13">
        <v>1</v>
      </c>
      <c r="G68" s="13" t="s">
        <v>445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12">
        <f t="shared" si="2"/>
      </c>
      <c r="B69" s="12" t="s">
        <v>302</v>
      </c>
      <c r="C69" s="12" t="s">
        <v>628</v>
      </c>
      <c r="D69" s="13" t="s">
        <v>110</v>
      </c>
      <c r="E69" s="14">
        <v>126</v>
      </c>
      <c r="F69" s="13">
        <v>2</v>
      </c>
      <c r="G69" s="13" t="s">
        <v>445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5"/>
      <c r="AH69" s="35"/>
      <c r="AI69" s="35"/>
      <c r="AJ69" s="35"/>
      <c r="AK69" s="31"/>
      <c r="AL69" s="35"/>
      <c r="AM69" s="31"/>
      <c r="AN69" s="35"/>
      <c r="AO69" s="31"/>
      <c r="AP69" s="35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12">
        <f t="shared" si="2"/>
      </c>
      <c r="B70" s="12" t="s">
        <v>122</v>
      </c>
      <c r="C70" s="12" t="s">
        <v>1010</v>
      </c>
      <c r="D70" s="13" t="s">
        <v>110</v>
      </c>
      <c r="E70" s="14">
        <v>126</v>
      </c>
      <c r="F70" s="13">
        <v>2</v>
      </c>
      <c r="G70" s="13" t="s">
        <v>445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1"/>
      <c r="AL70" s="35"/>
      <c r="AM70" s="31"/>
      <c r="AN70" s="35"/>
      <c r="AO70" s="31"/>
      <c r="AP70" s="35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12">
        <f t="shared" si="2"/>
      </c>
      <c r="B71" s="12" t="s">
        <v>123</v>
      </c>
      <c r="C71" s="12" t="s">
        <v>1011</v>
      </c>
      <c r="D71" s="13" t="s">
        <v>110</v>
      </c>
      <c r="E71" s="14">
        <v>126</v>
      </c>
      <c r="F71" s="13">
        <v>2</v>
      </c>
      <c r="G71" s="13" t="s">
        <v>445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5"/>
      <c r="AH71" s="35"/>
      <c r="AI71" s="35"/>
      <c r="AJ71" s="35"/>
      <c r="AK71" s="31"/>
      <c r="AL71" s="35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12">
        <f t="shared" si="2"/>
      </c>
      <c r="B72" s="12" t="s">
        <v>223</v>
      </c>
      <c r="C72" s="12" t="s">
        <v>629</v>
      </c>
      <c r="D72" s="13" t="s">
        <v>110</v>
      </c>
      <c r="E72" s="14">
        <v>126</v>
      </c>
      <c r="F72" s="13">
        <v>2</v>
      </c>
      <c r="G72" s="13" t="s">
        <v>445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12">
        <f t="shared" si="2"/>
      </c>
      <c r="B73" s="12" t="s">
        <v>302</v>
      </c>
      <c r="C73" s="12" t="s">
        <v>628</v>
      </c>
      <c r="D73" s="13" t="s">
        <v>108</v>
      </c>
      <c r="E73" s="14">
        <v>178</v>
      </c>
      <c r="F73" s="13">
        <v>1</v>
      </c>
      <c r="G73" s="13" t="s">
        <v>445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12">
        <f t="shared" si="2"/>
      </c>
      <c r="B74" s="12" t="s">
        <v>122</v>
      </c>
      <c r="C74" s="12" t="s">
        <v>1010</v>
      </c>
      <c r="D74" s="13" t="s">
        <v>108</v>
      </c>
      <c r="E74" s="14">
        <v>178</v>
      </c>
      <c r="F74" s="13">
        <v>1</v>
      </c>
      <c r="G74" s="13" t="s">
        <v>445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1"/>
      <c r="AN74" s="35"/>
      <c r="AO74" s="31"/>
      <c r="AP74" s="35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12">
        <f t="shared" si="2"/>
      </c>
      <c r="B75" s="12" t="s">
        <v>123</v>
      </c>
      <c r="C75" s="12" t="s">
        <v>1011</v>
      </c>
      <c r="D75" s="13" t="s">
        <v>108</v>
      </c>
      <c r="E75" s="14">
        <v>178</v>
      </c>
      <c r="F75" s="13">
        <v>1</v>
      </c>
      <c r="G75" s="13" t="s">
        <v>445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5"/>
      <c r="AG75" s="35"/>
      <c r="AH75" s="35"/>
      <c r="AI75" s="35"/>
      <c r="AJ75" s="35"/>
      <c r="AK75" s="35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12">
        <f t="shared" si="2"/>
      </c>
      <c r="B76" s="12" t="s">
        <v>1110</v>
      </c>
      <c r="C76" s="12" t="s">
        <v>1111</v>
      </c>
      <c r="D76" s="13" t="s">
        <v>108</v>
      </c>
      <c r="E76" s="14">
        <v>178</v>
      </c>
      <c r="F76" s="13">
        <v>1</v>
      </c>
      <c r="G76" s="13" t="s">
        <v>445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12">
        <f t="shared" si="2"/>
      </c>
      <c r="B77" s="12" t="s">
        <v>303</v>
      </c>
      <c r="C77" s="12" t="s">
        <v>630</v>
      </c>
      <c r="D77" s="13" t="s">
        <v>108</v>
      </c>
      <c r="E77" s="14">
        <v>178</v>
      </c>
      <c r="F77" s="13">
        <v>1</v>
      </c>
      <c r="G77" s="13" t="s">
        <v>445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12">
        <f t="shared" si="2"/>
      </c>
      <c r="B78" s="12" t="s">
        <v>304</v>
      </c>
      <c r="C78" s="12" t="s">
        <v>631</v>
      </c>
      <c r="D78" s="13" t="s">
        <v>108</v>
      </c>
      <c r="E78" s="14">
        <v>178</v>
      </c>
      <c r="F78" s="13">
        <v>1</v>
      </c>
      <c r="G78" s="13" t="s">
        <v>445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12">
        <f t="shared" si="2"/>
      </c>
      <c r="B79" s="12" t="s">
        <v>223</v>
      </c>
      <c r="C79" s="12" t="s">
        <v>629</v>
      </c>
      <c r="D79" s="13" t="s">
        <v>108</v>
      </c>
      <c r="E79" s="14">
        <v>178</v>
      </c>
      <c r="F79" s="13">
        <v>1</v>
      </c>
      <c r="G79" s="13" t="s">
        <v>445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12">
        <f t="shared" si="2"/>
      </c>
      <c r="B80" s="12" t="s">
        <v>902</v>
      </c>
      <c r="C80" s="12" t="s">
        <v>903</v>
      </c>
      <c r="D80" s="13" t="s">
        <v>107</v>
      </c>
      <c r="E80" s="14">
        <v>84</v>
      </c>
      <c r="F80" s="13">
        <v>1</v>
      </c>
      <c r="G80" s="13" t="s">
        <v>222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5"/>
      <c r="AH80" s="31"/>
      <c r="AI80" s="35"/>
      <c r="AJ80" s="31"/>
      <c r="AK80" s="31"/>
      <c r="AL80" s="35"/>
      <c r="AM80" s="35"/>
      <c r="AN80" s="35"/>
      <c r="AO80" s="35"/>
      <c r="AP80" s="35"/>
      <c r="AQ80" s="35"/>
      <c r="AR80" s="35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12">
        <f t="shared" si="2"/>
      </c>
      <c r="B81" s="12" t="s">
        <v>904</v>
      </c>
      <c r="C81" s="12" t="s">
        <v>905</v>
      </c>
      <c r="D81" s="13" t="s">
        <v>107</v>
      </c>
      <c r="E81" s="14">
        <v>84</v>
      </c>
      <c r="F81" s="13">
        <v>1</v>
      </c>
      <c r="G81" s="13" t="s">
        <v>222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5"/>
      <c r="AB81" s="35"/>
      <c r="AC81" s="35"/>
      <c r="AD81" s="35"/>
      <c r="AE81" s="35"/>
      <c r="AF81" s="35"/>
      <c r="AG81" s="35"/>
      <c r="AH81" s="31"/>
      <c r="AI81" s="31"/>
      <c r="AJ81" s="31"/>
      <c r="AK81" s="35"/>
      <c r="AL81" s="35"/>
      <c r="AM81" s="31"/>
      <c r="AN81" s="35"/>
      <c r="AO81" s="35"/>
      <c r="AP81" s="35"/>
      <c r="AQ81" s="35"/>
      <c r="AR81" s="35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12">
        <f t="shared" si="2"/>
      </c>
      <c r="B82" s="12" t="s">
        <v>906</v>
      </c>
      <c r="C82" s="12" t="s">
        <v>907</v>
      </c>
      <c r="D82" s="13" t="s">
        <v>107</v>
      </c>
      <c r="E82" s="14">
        <v>84</v>
      </c>
      <c r="F82" s="13">
        <v>1</v>
      </c>
      <c r="G82" s="13" t="s">
        <v>222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12">
        <f t="shared" si="2"/>
      </c>
      <c r="B83" s="12" t="s">
        <v>908</v>
      </c>
      <c r="C83" s="12" t="s">
        <v>909</v>
      </c>
      <c r="D83" s="13" t="s">
        <v>107</v>
      </c>
      <c r="E83" s="14">
        <v>84</v>
      </c>
      <c r="F83" s="13">
        <v>1</v>
      </c>
      <c r="G83" s="13" t="s">
        <v>222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spans="1:60" ht="15">
      <c r="A84" s="12">
        <f t="shared" si="2"/>
      </c>
      <c r="B84" s="12" t="s">
        <v>910</v>
      </c>
      <c r="C84" s="12" t="s">
        <v>911</v>
      </c>
      <c r="D84" s="13" t="s">
        <v>107</v>
      </c>
      <c r="E84" s="14">
        <v>84</v>
      </c>
      <c r="F84" s="13">
        <v>1</v>
      </c>
      <c r="G84" s="13" t="s">
        <v>222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5" spans="1:60" ht="15">
      <c r="A85" s="12">
        <f aca="true" t="shared" si="3" ref="A85:A148">IF(SUM(H85:BH85)&lt;&gt;0,"Select","")</f>
      </c>
      <c r="B85" s="12" t="s">
        <v>912</v>
      </c>
      <c r="C85" s="12" t="s">
        <v>913</v>
      </c>
      <c r="D85" s="13" t="s">
        <v>107</v>
      </c>
      <c r="E85" s="14">
        <v>84</v>
      </c>
      <c r="F85" s="13">
        <v>1</v>
      </c>
      <c r="G85" s="13" t="s">
        <v>222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</row>
    <row r="86" spans="1:60" ht="15">
      <c r="A86" s="12">
        <f t="shared" si="3"/>
      </c>
      <c r="B86" s="12" t="s">
        <v>455</v>
      </c>
      <c r="C86" s="12" t="s">
        <v>632</v>
      </c>
      <c r="D86" s="13" t="s">
        <v>107</v>
      </c>
      <c r="E86" s="14">
        <v>84</v>
      </c>
      <c r="F86" s="13">
        <v>1</v>
      </c>
      <c r="G86" s="13" t="s">
        <v>222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5"/>
      <c r="AA86" s="35"/>
      <c r="AB86" s="31"/>
      <c r="AC86" s="35"/>
      <c r="AD86" s="31"/>
      <c r="AE86" s="31"/>
      <c r="AF86" s="31"/>
      <c r="AG86" s="31"/>
      <c r="AH86" s="31"/>
      <c r="AI86" s="31"/>
      <c r="AJ86" s="31"/>
      <c r="AK86" s="31"/>
      <c r="AL86" s="31"/>
      <c r="AM86" s="35"/>
      <c r="AN86" s="35"/>
      <c r="AO86" s="35"/>
      <c r="AP86" s="35"/>
      <c r="AQ86" s="35"/>
      <c r="AR86" s="35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</row>
    <row r="87" spans="1:60" ht="15">
      <c r="A87" s="12">
        <f t="shared" si="3"/>
      </c>
      <c r="B87" s="12" t="s">
        <v>386</v>
      </c>
      <c r="C87" s="12" t="s">
        <v>633</v>
      </c>
      <c r="D87" s="13" t="s">
        <v>148</v>
      </c>
      <c r="E87" s="14">
        <v>82</v>
      </c>
      <c r="F87" s="13">
        <v>3</v>
      </c>
      <c r="G87" s="13" t="s">
        <v>222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1"/>
      <c r="AR87" s="35"/>
      <c r="AS87" s="35"/>
      <c r="AT87" s="35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</row>
    <row r="88" spans="1:60" ht="15">
      <c r="A88" s="12">
        <f t="shared" si="3"/>
      </c>
      <c r="B88" s="12" t="s">
        <v>130</v>
      </c>
      <c r="C88" s="12" t="s">
        <v>1329</v>
      </c>
      <c r="D88" s="13" t="s">
        <v>148</v>
      </c>
      <c r="E88" s="14">
        <v>82</v>
      </c>
      <c r="F88" s="13">
        <v>3</v>
      </c>
      <c r="G88" s="13" t="s">
        <v>222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</row>
    <row r="89" spans="1:60" ht="15">
      <c r="A89" s="12">
        <f t="shared" si="3"/>
      </c>
      <c r="B89" s="12" t="s">
        <v>1112</v>
      </c>
      <c r="C89" s="12" t="s">
        <v>1325</v>
      </c>
      <c r="D89" s="13" t="s">
        <v>148</v>
      </c>
      <c r="E89" s="14">
        <v>82</v>
      </c>
      <c r="F89" s="13">
        <v>3</v>
      </c>
      <c r="G89" s="13" t="s">
        <v>222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5"/>
      <c r="Y89" s="35"/>
      <c r="Z89" s="35"/>
      <c r="AA89" s="35"/>
      <c r="AB89" s="35"/>
      <c r="AC89" s="31"/>
      <c r="AD89" s="35"/>
      <c r="AE89" s="31"/>
      <c r="AF89" s="31"/>
      <c r="AG89" s="31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60" ht="15">
      <c r="A90" s="12">
        <f t="shared" si="3"/>
      </c>
      <c r="B90" s="12" t="s">
        <v>116</v>
      </c>
      <c r="C90" s="12" t="s">
        <v>634</v>
      </c>
      <c r="D90" s="13" t="s">
        <v>148</v>
      </c>
      <c r="E90" s="14">
        <v>82</v>
      </c>
      <c r="F90" s="13">
        <v>3</v>
      </c>
      <c r="G90" s="13" t="s">
        <v>222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1"/>
      <c r="AR90" s="35"/>
      <c r="AS90" s="35"/>
      <c r="AT90" s="35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1" spans="1:60" ht="15">
      <c r="A91" s="12">
        <f t="shared" si="3"/>
      </c>
      <c r="B91" s="12" t="s">
        <v>1113</v>
      </c>
      <c r="C91" s="12" t="s">
        <v>1114</v>
      </c>
      <c r="D91" s="13" t="s">
        <v>148</v>
      </c>
      <c r="E91" s="14">
        <v>82</v>
      </c>
      <c r="F91" s="13">
        <v>3</v>
      </c>
      <c r="G91" s="13" t="s">
        <v>222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5"/>
      <c r="Y91" s="35"/>
      <c r="Z91" s="35"/>
      <c r="AA91" s="35"/>
      <c r="AB91" s="35"/>
      <c r="AC91" s="31"/>
      <c r="AD91" s="35"/>
      <c r="AE91" s="31"/>
      <c r="AF91" s="31"/>
      <c r="AG91" s="31"/>
      <c r="AH91" s="35"/>
      <c r="AI91" s="35"/>
      <c r="AJ91" s="35"/>
      <c r="AK91" s="35"/>
      <c r="AL91" s="35"/>
      <c r="AM91" s="35"/>
      <c r="AN91" s="35"/>
      <c r="AO91" s="31"/>
      <c r="AP91" s="35"/>
      <c r="AQ91" s="31"/>
      <c r="AR91" s="35"/>
      <c r="AS91" s="35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60" ht="15">
      <c r="A92" s="12">
        <f t="shared" si="3"/>
      </c>
      <c r="B92" s="12" t="s">
        <v>523</v>
      </c>
      <c r="C92" s="12" t="s">
        <v>1330</v>
      </c>
      <c r="D92" s="13" t="s">
        <v>148</v>
      </c>
      <c r="E92" s="14">
        <v>82</v>
      </c>
      <c r="F92" s="13">
        <v>3</v>
      </c>
      <c r="G92" s="13" t="s">
        <v>222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5"/>
      <c r="Y92" s="35"/>
      <c r="Z92" s="35"/>
      <c r="AA92" s="35"/>
      <c r="AB92" s="35"/>
      <c r="AC92" s="31"/>
      <c r="AD92" s="35"/>
      <c r="AE92" s="35"/>
      <c r="AF92" s="35"/>
      <c r="AG92" s="31"/>
      <c r="AH92" s="35"/>
      <c r="AI92" s="35"/>
      <c r="AJ92" s="35"/>
      <c r="AK92" s="35"/>
      <c r="AL92" s="35"/>
      <c r="AM92" s="35"/>
      <c r="AN92" s="35"/>
      <c r="AO92" s="31"/>
      <c r="AP92" s="35"/>
      <c r="AQ92" s="31"/>
      <c r="AR92" s="35"/>
      <c r="AS92" s="35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</row>
    <row r="93" spans="1:60" ht="15">
      <c r="A93" s="12">
        <f t="shared" si="3"/>
      </c>
      <c r="B93" s="12" t="s">
        <v>1115</v>
      </c>
      <c r="C93" s="12" t="s">
        <v>1326</v>
      </c>
      <c r="D93" s="13" t="s">
        <v>148</v>
      </c>
      <c r="E93" s="14">
        <v>82</v>
      </c>
      <c r="F93" s="13">
        <v>3</v>
      </c>
      <c r="G93" s="13" t="s">
        <v>222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5"/>
      <c r="Y93" s="35"/>
      <c r="Z93" s="35"/>
      <c r="AA93" s="35"/>
      <c r="AB93" s="35"/>
      <c r="AC93" s="31"/>
      <c r="AD93" s="35"/>
      <c r="AE93" s="35"/>
      <c r="AF93" s="35"/>
      <c r="AG93" s="31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ht="15">
      <c r="A94" s="12">
        <f t="shared" si="3"/>
      </c>
      <c r="B94" s="12" t="s">
        <v>305</v>
      </c>
      <c r="C94" s="12" t="s">
        <v>635</v>
      </c>
      <c r="D94" s="13" t="s">
        <v>148</v>
      </c>
      <c r="E94" s="14">
        <v>82</v>
      </c>
      <c r="F94" s="13">
        <v>3</v>
      </c>
      <c r="G94" s="13" t="s">
        <v>222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ht="15">
      <c r="A95" s="12">
        <f t="shared" si="3"/>
      </c>
      <c r="B95" s="12" t="s">
        <v>524</v>
      </c>
      <c r="C95" s="12" t="s">
        <v>636</v>
      </c>
      <c r="D95" s="13" t="s">
        <v>148</v>
      </c>
      <c r="E95" s="14">
        <v>82</v>
      </c>
      <c r="F95" s="13">
        <v>3</v>
      </c>
      <c r="G95" s="13" t="s">
        <v>222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1"/>
      <c r="AP95" s="35"/>
      <c r="AQ95" s="31"/>
      <c r="AR95" s="35"/>
      <c r="AS95" s="31"/>
      <c r="AT95" s="35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ht="15">
      <c r="A96" s="12">
        <f t="shared" si="3"/>
      </c>
      <c r="B96" s="12" t="s">
        <v>117</v>
      </c>
      <c r="C96" s="12" t="s">
        <v>637</v>
      </c>
      <c r="D96" s="13" t="s">
        <v>148</v>
      </c>
      <c r="E96" s="14">
        <v>82</v>
      </c>
      <c r="F96" s="13">
        <v>3</v>
      </c>
      <c r="G96" s="13" t="s">
        <v>222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60" ht="15">
      <c r="A97" s="12">
        <f t="shared" si="3"/>
      </c>
      <c r="B97" s="12" t="s">
        <v>914</v>
      </c>
      <c r="C97" s="12" t="s">
        <v>915</v>
      </c>
      <c r="D97" s="13" t="s">
        <v>148</v>
      </c>
      <c r="E97" s="14">
        <v>82</v>
      </c>
      <c r="F97" s="13">
        <v>3</v>
      </c>
      <c r="G97" s="13" t="s">
        <v>222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1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60" ht="15">
      <c r="A98" s="12">
        <f t="shared" si="3"/>
      </c>
      <c r="B98" s="12" t="s">
        <v>190</v>
      </c>
      <c r="C98" s="12" t="s">
        <v>1331</v>
      </c>
      <c r="D98" s="13" t="s">
        <v>148</v>
      </c>
      <c r="E98" s="14">
        <v>82</v>
      </c>
      <c r="F98" s="13">
        <v>3</v>
      </c>
      <c r="G98" s="13" t="s">
        <v>222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60" ht="15">
      <c r="A99" s="12">
        <f t="shared" si="3"/>
      </c>
      <c r="B99" s="12" t="s">
        <v>1116</v>
      </c>
      <c r="C99" s="12" t="s">
        <v>1117</v>
      </c>
      <c r="D99" s="13" t="s">
        <v>106</v>
      </c>
      <c r="E99" s="14">
        <v>126</v>
      </c>
      <c r="F99" s="13">
        <v>1</v>
      </c>
      <c r="G99" s="13" t="s">
        <v>222</v>
      </c>
      <c r="H99" s="31"/>
      <c r="I99" s="31"/>
      <c r="J99" s="31"/>
      <c r="K99" s="31"/>
      <c r="L99" s="31"/>
      <c r="M99" s="31"/>
      <c r="N99" s="31"/>
      <c r="O99" s="31"/>
      <c r="P99" s="31"/>
      <c r="Q99" s="43"/>
      <c r="R99" s="31"/>
      <c r="S99" s="31"/>
      <c r="T99" s="31"/>
      <c r="U99" s="31"/>
      <c r="V99" s="31"/>
      <c r="W99" s="31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1"/>
      <c r="AR99" s="35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60" ht="15">
      <c r="A100" s="12">
        <f t="shared" si="3"/>
      </c>
      <c r="B100" s="12" t="s">
        <v>510</v>
      </c>
      <c r="C100" s="12" t="s">
        <v>638</v>
      </c>
      <c r="D100" s="13" t="s">
        <v>106</v>
      </c>
      <c r="E100" s="14">
        <v>126</v>
      </c>
      <c r="F100" s="13">
        <v>1</v>
      </c>
      <c r="G100" s="13" t="s">
        <v>222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1"/>
      <c r="AR100" s="35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60" ht="15">
      <c r="A101" s="12">
        <f t="shared" si="3"/>
      </c>
      <c r="B101" s="12" t="s">
        <v>916</v>
      </c>
      <c r="C101" s="12" t="s">
        <v>917</v>
      </c>
      <c r="D101" s="13" t="s">
        <v>106</v>
      </c>
      <c r="E101" s="14">
        <v>126</v>
      </c>
      <c r="F101" s="13">
        <v>1</v>
      </c>
      <c r="G101" s="13" t="s">
        <v>222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5"/>
      <c r="Y101" s="35"/>
      <c r="Z101" s="35"/>
      <c r="AA101" s="35"/>
      <c r="AB101" s="35"/>
      <c r="AC101" s="35"/>
      <c r="AD101" s="31"/>
      <c r="AE101" s="35"/>
      <c r="AF101" s="35"/>
      <c r="AG101" s="35"/>
      <c r="AH101" s="31"/>
      <c r="AI101" s="35"/>
      <c r="AJ101" s="35"/>
      <c r="AK101" s="35"/>
      <c r="AL101" s="35"/>
      <c r="AM101" s="35"/>
      <c r="AN101" s="35"/>
      <c r="AO101" s="35"/>
      <c r="AP101" s="35"/>
      <c r="AQ101" s="31"/>
      <c r="AR101" s="35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60" ht="15">
      <c r="A102" s="12">
        <f t="shared" si="3"/>
      </c>
      <c r="B102" s="12" t="s">
        <v>918</v>
      </c>
      <c r="C102" s="12" t="s">
        <v>1050</v>
      </c>
      <c r="D102" s="13" t="s">
        <v>106</v>
      </c>
      <c r="E102" s="14">
        <v>126</v>
      </c>
      <c r="F102" s="13">
        <v>1</v>
      </c>
      <c r="G102" s="13" t="s">
        <v>222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1"/>
      <c r="AN102" s="35"/>
      <c r="AO102" s="31"/>
      <c r="AP102" s="35"/>
      <c r="AQ102" s="31"/>
      <c r="AR102" s="35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</row>
    <row r="103" spans="1:60" ht="15">
      <c r="A103" s="12">
        <f t="shared" si="3"/>
      </c>
      <c r="B103" s="12" t="s">
        <v>511</v>
      </c>
      <c r="C103" s="12" t="s">
        <v>639</v>
      </c>
      <c r="D103" s="13" t="s">
        <v>106</v>
      </c>
      <c r="E103" s="14">
        <v>126</v>
      </c>
      <c r="F103" s="13">
        <v>1</v>
      </c>
      <c r="G103" s="13" t="s">
        <v>222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1"/>
      <c r="AK103" s="35"/>
      <c r="AL103" s="35"/>
      <c r="AM103" s="35"/>
      <c r="AN103" s="35"/>
      <c r="AO103" s="35"/>
      <c r="AP103" s="35"/>
      <c r="AQ103" s="31"/>
      <c r="AR103" s="35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</row>
    <row r="104" spans="1:60" ht="15">
      <c r="A104" s="12">
        <f t="shared" si="3"/>
      </c>
      <c r="B104" s="12" t="s">
        <v>456</v>
      </c>
      <c r="C104" s="12" t="s">
        <v>640</v>
      </c>
      <c r="D104" s="13" t="s">
        <v>106</v>
      </c>
      <c r="E104" s="14">
        <v>126</v>
      </c>
      <c r="F104" s="13">
        <v>1</v>
      </c>
      <c r="G104" s="13" t="s">
        <v>222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1"/>
      <c r="AK104" s="35"/>
      <c r="AL104" s="35"/>
      <c r="AM104" s="31"/>
      <c r="AN104" s="35"/>
      <c r="AO104" s="31"/>
      <c r="AP104" s="35"/>
      <c r="AQ104" s="31"/>
      <c r="AR104" s="35"/>
      <c r="AS104" s="31"/>
      <c r="AT104" s="35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60" ht="15">
      <c r="A105" s="12">
        <f t="shared" si="3"/>
      </c>
      <c r="B105" s="12" t="s">
        <v>462</v>
      </c>
      <c r="C105" s="12" t="s">
        <v>1290</v>
      </c>
      <c r="D105" s="13" t="s">
        <v>106</v>
      </c>
      <c r="E105" s="14">
        <v>126</v>
      </c>
      <c r="F105" s="13">
        <v>1</v>
      </c>
      <c r="G105" s="13" t="s">
        <v>222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0" ht="15">
      <c r="A106" s="12">
        <f t="shared" si="3"/>
      </c>
      <c r="B106" s="12" t="s">
        <v>191</v>
      </c>
      <c r="C106" s="12" t="s">
        <v>641</v>
      </c>
      <c r="D106" s="13" t="s">
        <v>106</v>
      </c>
      <c r="E106" s="14">
        <v>126</v>
      </c>
      <c r="F106" s="13">
        <v>1</v>
      </c>
      <c r="G106" s="13" t="s">
        <v>222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1"/>
      <c r="AN106" s="35"/>
      <c r="AO106" s="31"/>
      <c r="AP106" s="35"/>
      <c r="AQ106" s="31"/>
      <c r="AR106" s="35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60" ht="15">
      <c r="A107" s="12">
        <f t="shared" si="3"/>
      </c>
      <c r="B107" s="12" t="s">
        <v>525</v>
      </c>
      <c r="C107" s="12" t="s">
        <v>642</v>
      </c>
      <c r="D107" s="13" t="s">
        <v>106</v>
      </c>
      <c r="E107" s="14">
        <v>126</v>
      </c>
      <c r="F107" s="13">
        <v>1</v>
      </c>
      <c r="G107" s="13" t="s">
        <v>222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43"/>
      <c r="R107" s="31"/>
      <c r="S107" s="31"/>
      <c r="T107" s="31"/>
      <c r="U107" s="31"/>
      <c r="V107" s="31"/>
      <c r="W107" s="31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1"/>
      <c r="AR107" s="35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</row>
    <row r="108" spans="1:60" ht="15">
      <c r="A108" s="12">
        <f t="shared" si="3"/>
      </c>
      <c r="B108" s="12" t="s">
        <v>457</v>
      </c>
      <c r="C108" s="12" t="s">
        <v>458</v>
      </c>
      <c r="D108" s="13" t="s">
        <v>106</v>
      </c>
      <c r="E108" s="14">
        <v>126</v>
      </c>
      <c r="F108" s="13">
        <v>1</v>
      </c>
      <c r="G108" s="13" t="s">
        <v>222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1"/>
      <c r="AR108" s="35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60" ht="15">
      <c r="A109" s="12">
        <f t="shared" si="3"/>
      </c>
      <c r="B109" s="12" t="s">
        <v>459</v>
      </c>
      <c r="C109" s="12" t="s">
        <v>643</v>
      </c>
      <c r="D109" s="13" t="s">
        <v>106</v>
      </c>
      <c r="E109" s="14">
        <v>126</v>
      </c>
      <c r="F109" s="13">
        <v>1</v>
      </c>
      <c r="G109" s="13" t="s">
        <v>222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1"/>
      <c r="AN109" s="35"/>
      <c r="AO109" s="31"/>
      <c r="AP109" s="35"/>
      <c r="AQ109" s="31"/>
      <c r="AR109" s="35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12">
        <f t="shared" si="3"/>
      </c>
      <c r="B110" s="12" t="s">
        <v>460</v>
      </c>
      <c r="C110" s="12" t="s">
        <v>461</v>
      </c>
      <c r="D110" s="13" t="s">
        <v>106</v>
      </c>
      <c r="E110" s="14">
        <v>126</v>
      </c>
      <c r="F110" s="13">
        <v>1</v>
      </c>
      <c r="G110" s="13" t="s">
        <v>222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</row>
    <row r="111" spans="1:60" ht="15">
      <c r="A111" s="12">
        <f t="shared" si="3"/>
      </c>
      <c r="B111" s="12" t="s">
        <v>1118</v>
      </c>
      <c r="C111" s="12" t="s">
        <v>1119</v>
      </c>
      <c r="D111" s="13" t="s">
        <v>106</v>
      </c>
      <c r="E111" s="14">
        <v>126</v>
      </c>
      <c r="F111" s="13">
        <v>1</v>
      </c>
      <c r="G111" s="13" t="s">
        <v>222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5"/>
      <c r="Y111" s="35"/>
      <c r="Z111" s="35"/>
      <c r="AA111" s="35"/>
      <c r="AB111" s="35"/>
      <c r="AC111" s="35"/>
      <c r="AD111" s="31"/>
      <c r="AE111" s="35"/>
      <c r="AF111" s="31"/>
      <c r="AG111" s="31"/>
      <c r="AH111" s="35"/>
      <c r="AI111" s="35"/>
      <c r="AJ111" s="35"/>
      <c r="AK111" s="35"/>
      <c r="AL111" s="35"/>
      <c r="AM111" s="31"/>
      <c r="AN111" s="35"/>
      <c r="AO111" s="31"/>
      <c r="AP111" s="35"/>
      <c r="AQ111" s="31"/>
      <c r="AR111" s="35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</row>
    <row r="112" spans="1:60" ht="15">
      <c r="A112" s="12">
        <f t="shared" si="3"/>
      </c>
      <c r="B112" s="12" t="s">
        <v>226</v>
      </c>
      <c r="C112" s="12" t="s">
        <v>644</v>
      </c>
      <c r="D112" s="13" t="s">
        <v>106</v>
      </c>
      <c r="E112" s="14">
        <v>126</v>
      </c>
      <c r="F112" s="13">
        <v>1</v>
      </c>
      <c r="G112" s="13" t="s">
        <v>222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1"/>
      <c r="AN112" s="35"/>
      <c r="AO112" s="31"/>
      <c r="AP112" s="35"/>
      <c r="AQ112" s="31"/>
      <c r="AR112" s="35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</row>
    <row r="113" spans="1:60" ht="15">
      <c r="A113" s="12">
        <f t="shared" si="3"/>
      </c>
      <c r="B113" s="12" t="s">
        <v>227</v>
      </c>
      <c r="C113" s="12" t="s">
        <v>1291</v>
      </c>
      <c r="D113" s="13" t="s">
        <v>106</v>
      </c>
      <c r="E113" s="14">
        <v>126</v>
      </c>
      <c r="F113" s="13">
        <v>1</v>
      </c>
      <c r="G113" s="13" t="s">
        <v>445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5"/>
      <c r="W113" s="31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1"/>
      <c r="AL113" s="35"/>
      <c r="AM113" s="31"/>
      <c r="AN113" s="35"/>
      <c r="AO113" s="31"/>
      <c r="AP113" s="35"/>
      <c r="AQ113" s="31"/>
      <c r="AR113" s="35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</row>
    <row r="114" spans="1:60" ht="15">
      <c r="A114" s="12">
        <f t="shared" si="3"/>
      </c>
      <c r="B114" s="12" t="s">
        <v>1125</v>
      </c>
      <c r="C114" s="12" t="s">
        <v>1292</v>
      </c>
      <c r="D114" s="13" t="s">
        <v>106</v>
      </c>
      <c r="E114" s="14">
        <v>126</v>
      </c>
      <c r="F114" s="13">
        <v>1</v>
      </c>
      <c r="G114" s="13" t="s">
        <v>445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5"/>
      <c r="W114" s="31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1"/>
      <c r="AL114" s="35"/>
      <c r="AM114" s="31"/>
      <c r="AN114" s="35"/>
      <c r="AO114" s="31"/>
      <c r="AP114" s="35"/>
      <c r="AQ114" s="31"/>
      <c r="AR114" s="35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</row>
    <row r="115" spans="1:60" ht="15">
      <c r="A115" s="12">
        <f t="shared" si="3"/>
      </c>
      <c r="B115" s="12" t="s">
        <v>163</v>
      </c>
      <c r="C115" s="12" t="s">
        <v>1293</v>
      </c>
      <c r="D115" s="13" t="s">
        <v>106</v>
      </c>
      <c r="E115" s="14">
        <v>126</v>
      </c>
      <c r="F115" s="13">
        <v>1</v>
      </c>
      <c r="G115" s="13" t="s">
        <v>445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5"/>
      <c r="W115" s="31"/>
      <c r="X115" s="35"/>
      <c r="Y115" s="35"/>
      <c r="Z115" s="35"/>
      <c r="AA115" s="35"/>
      <c r="AB115" s="35"/>
      <c r="AC115" s="35"/>
      <c r="AD115" s="31"/>
      <c r="AE115" s="35"/>
      <c r="AF115" s="35"/>
      <c r="AG115" s="35"/>
      <c r="AH115" s="35"/>
      <c r="AI115" s="35"/>
      <c r="AJ115" s="35"/>
      <c r="AK115" s="31"/>
      <c r="AL115" s="35"/>
      <c r="AM115" s="31"/>
      <c r="AN115" s="35"/>
      <c r="AO115" s="31"/>
      <c r="AP115" s="35"/>
      <c r="AQ115" s="31"/>
      <c r="AR115" s="35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ht="15">
      <c r="A116" s="12">
        <f t="shared" si="3"/>
      </c>
      <c r="B116" s="12" t="s">
        <v>164</v>
      </c>
      <c r="C116" s="12" t="s">
        <v>1294</v>
      </c>
      <c r="D116" s="13" t="s">
        <v>106</v>
      </c>
      <c r="E116" s="14">
        <v>126</v>
      </c>
      <c r="F116" s="13">
        <v>1</v>
      </c>
      <c r="G116" s="13" t="s">
        <v>445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5"/>
      <c r="W116" s="31"/>
      <c r="X116" s="35"/>
      <c r="Y116" s="35"/>
      <c r="Z116" s="35"/>
      <c r="AA116" s="35"/>
      <c r="AB116" s="35"/>
      <c r="AC116" s="35"/>
      <c r="AD116" s="31"/>
      <c r="AE116" s="35"/>
      <c r="AF116" s="35"/>
      <c r="AG116" s="35"/>
      <c r="AH116" s="35"/>
      <c r="AI116" s="35"/>
      <c r="AJ116" s="35"/>
      <c r="AK116" s="31"/>
      <c r="AL116" s="35"/>
      <c r="AM116" s="31"/>
      <c r="AN116" s="35"/>
      <c r="AO116" s="31"/>
      <c r="AP116" s="35"/>
      <c r="AQ116" s="31"/>
      <c r="AR116" s="35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60" ht="15">
      <c r="A117" s="12">
        <f t="shared" si="3"/>
      </c>
      <c r="B117" s="12" t="s">
        <v>527</v>
      </c>
      <c r="C117" s="12" t="s">
        <v>1295</v>
      </c>
      <c r="D117" s="13" t="s">
        <v>106</v>
      </c>
      <c r="E117" s="14">
        <v>126</v>
      </c>
      <c r="F117" s="13">
        <v>1</v>
      </c>
      <c r="G117" s="13" t="s">
        <v>445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5"/>
      <c r="W117" s="31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1"/>
      <c r="AL117" s="35"/>
      <c r="AM117" s="31"/>
      <c r="AN117" s="35"/>
      <c r="AO117" s="31"/>
      <c r="AP117" s="35"/>
      <c r="AQ117" s="31"/>
      <c r="AR117" s="35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60" ht="15">
      <c r="A118" s="12">
        <f t="shared" si="3"/>
      </c>
      <c r="B118" s="12" t="s">
        <v>528</v>
      </c>
      <c r="C118" s="12" t="s">
        <v>1296</v>
      </c>
      <c r="D118" s="13" t="s">
        <v>106</v>
      </c>
      <c r="E118" s="14">
        <v>126</v>
      </c>
      <c r="F118" s="13">
        <v>1</v>
      </c>
      <c r="G118" s="13" t="s">
        <v>445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5"/>
      <c r="W118" s="31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1"/>
      <c r="AL118" s="35"/>
      <c r="AM118" s="31"/>
      <c r="AN118" s="35"/>
      <c r="AO118" s="31"/>
      <c r="AP118" s="35"/>
      <c r="AQ118" s="31"/>
      <c r="AR118" s="35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60" ht="15">
      <c r="A119" s="12">
        <f t="shared" si="3"/>
      </c>
      <c r="B119" s="12" t="s">
        <v>529</v>
      </c>
      <c r="C119" s="12" t="s">
        <v>1297</v>
      </c>
      <c r="D119" s="13" t="s">
        <v>106</v>
      </c>
      <c r="E119" s="14">
        <v>126</v>
      </c>
      <c r="F119" s="13">
        <v>1</v>
      </c>
      <c r="G119" s="13" t="s">
        <v>445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5"/>
      <c r="W119" s="31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1"/>
      <c r="AL119" s="35"/>
      <c r="AM119" s="31"/>
      <c r="AN119" s="35"/>
      <c r="AO119" s="31"/>
      <c r="AP119" s="35"/>
      <c r="AQ119" s="31"/>
      <c r="AR119" s="35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60" ht="15">
      <c r="A120" s="12">
        <f t="shared" si="3"/>
      </c>
      <c r="B120" s="12" t="s">
        <v>228</v>
      </c>
      <c r="C120" s="12" t="s">
        <v>1298</v>
      </c>
      <c r="D120" s="13" t="s">
        <v>106</v>
      </c>
      <c r="E120" s="14">
        <v>126</v>
      </c>
      <c r="F120" s="13">
        <v>1</v>
      </c>
      <c r="G120" s="13" t="s">
        <v>445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5"/>
      <c r="W120" s="31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1"/>
      <c r="AN120" s="35"/>
      <c r="AO120" s="31"/>
      <c r="AP120" s="35"/>
      <c r="AQ120" s="31"/>
      <c r="AR120" s="35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12">
        <f t="shared" si="3"/>
      </c>
      <c r="B121" s="12" t="s">
        <v>311</v>
      </c>
      <c r="C121" s="12" t="s">
        <v>1299</v>
      </c>
      <c r="D121" s="13" t="s">
        <v>106</v>
      </c>
      <c r="E121" s="14">
        <v>126</v>
      </c>
      <c r="F121" s="13">
        <v>1</v>
      </c>
      <c r="G121" s="13" t="s">
        <v>445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5"/>
      <c r="W121" s="31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1"/>
      <c r="AL121" s="35"/>
      <c r="AM121" s="31"/>
      <c r="AN121" s="35"/>
      <c r="AO121" s="31"/>
      <c r="AP121" s="35"/>
      <c r="AQ121" s="31"/>
      <c r="AR121" s="35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60" ht="15">
      <c r="A122" s="12">
        <f t="shared" si="3"/>
      </c>
      <c r="B122" s="12" t="s">
        <v>192</v>
      </c>
      <c r="C122" s="12" t="s">
        <v>1300</v>
      </c>
      <c r="D122" s="13" t="s">
        <v>106</v>
      </c>
      <c r="E122" s="14">
        <v>126</v>
      </c>
      <c r="F122" s="13">
        <v>1</v>
      </c>
      <c r="G122" s="13" t="s">
        <v>222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</row>
    <row r="123" spans="1:60" ht="15">
      <c r="A123" s="12">
        <f t="shared" si="3"/>
      </c>
      <c r="B123" s="12" t="s">
        <v>927</v>
      </c>
      <c r="C123" s="12" t="s">
        <v>1301</v>
      </c>
      <c r="D123" s="13" t="s">
        <v>106</v>
      </c>
      <c r="E123" s="14">
        <v>126</v>
      </c>
      <c r="F123" s="13">
        <v>1</v>
      </c>
      <c r="G123" s="13" t="s">
        <v>222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60" ht="15">
      <c r="A124" s="12">
        <f t="shared" si="3"/>
      </c>
      <c r="B124" s="12" t="s">
        <v>132</v>
      </c>
      <c r="C124" s="12" t="s">
        <v>1302</v>
      </c>
      <c r="D124" s="13" t="s">
        <v>106</v>
      </c>
      <c r="E124" s="14">
        <v>126</v>
      </c>
      <c r="F124" s="13">
        <v>1</v>
      </c>
      <c r="G124" s="13" t="s">
        <v>222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1"/>
      <c r="AL124" s="35"/>
      <c r="AM124" s="31"/>
      <c r="AN124" s="35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60" ht="15">
      <c r="A125" s="12">
        <f t="shared" si="3"/>
      </c>
      <c r="B125" s="12" t="s">
        <v>928</v>
      </c>
      <c r="C125" s="12" t="s">
        <v>1303</v>
      </c>
      <c r="D125" s="13" t="s">
        <v>106</v>
      </c>
      <c r="E125" s="14">
        <v>126</v>
      </c>
      <c r="F125" s="13">
        <v>1</v>
      </c>
      <c r="G125" s="13" t="s">
        <v>222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60" ht="15">
      <c r="A126" s="12">
        <f t="shared" si="3"/>
      </c>
      <c r="B126" s="12" t="s">
        <v>929</v>
      </c>
      <c r="C126" s="12" t="s">
        <v>1304</v>
      </c>
      <c r="D126" s="13" t="s">
        <v>106</v>
      </c>
      <c r="E126" s="14">
        <v>126</v>
      </c>
      <c r="F126" s="13">
        <v>1</v>
      </c>
      <c r="G126" s="13" t="s">
        <v>222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1"/>
      <c r="AL126" s="35"/>
      <c r="AM126" s="31"/>
      <c r="AN126" s="35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ht="15">
      <c r="A127" s="12">
        <f t="shared" si="3"/>
      </c>
      <c r="B127" s="12" t="s">
        <v>133</v>
      </c>
      <c r="C127" s="12" t="s">
        <v>1305</v>
      </c>
      <c r="D127" s="13" t="s">
        <v>106</v>
      </c>
      <c r="E127" s="14">
        <v>126</v>
      </c>
      <c r="F127" s="13">
        <v>1</v>
      </c>
      <c r="G127" s="13" t="s">
        <v>222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</row>
    <row r="128" spans="1:60" ht="15">
      <c r="A128" s="12">
        <f t="shared" si="3"/>
      </c>
      <c r="B128" s="12" t="s">
        <v>306</v>
      </c>
      <c r="C128" s="12" t="s">
        <v>1306</v>
      </c>
      <c r="D128" s="13" t="s">
        <v>106</v>
      </c>
      <c r="E128" s="14">
        <v>126</v>
      </c>
      <c r="F128" s="13">
        <v>1</v>
      </c>
      <c r="G128" s="13" t="s">
        <v>222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12">
        <f t="shared" si="3"/>
      </c>
      <c r="B129" s="12" t="s">
        <v>1124</v>
      </c>
      <c r="C129" s="12" t="s">
        <v>1307</v>
      </c>
      <c r="D129" s="13" t="s">
        <v>106</v>
      </c>
      <c r="E129" s="14">
        <v>126</v>
      </c>
      <c r="F129" s="13">
        <v>1</v>
      </c>
      <c r="G129" s="13" t="s">
        <v>222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12">
        <f t="shared" si="3"/>
      </c>
      <c r="B130" s="12" t="s">
        <v>526</v>
      </c>
      <c r="C130" s="12" t="s">
        <v>1308</v>
      </c>
      <c r="D130" s="13" t="s">
        <v>106</v>
      </c>
      <c r="E130" s="14">
        <v>126</v>
      </c>
      <c r="F130" s="13">
        <v>1</v>
      </c>
      <c r="G130" s="13" t="s">
        <v>222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60" ht="15">
      <c r="A131" s="12">
        <f t="shared" si="3"/>
      </c>
      <c r="B131" s="12" t="s">
        <v>44</v>
      </c>
      <c r="C131" s="12" t="s">
        <v>645</v>
      </c>
      <c r="D131" s="13" t="s">
        <v>106</v>
      </c>
      <c r="E131" s="14">
        <v>126</v>
      </c>
      <c r="F131" s="13">
        <v>1</v>
      </c>
      <c r="G131" s="13" t="s">
        <v>222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1"/>
      <c r="AN131" s="35"/>
      <c r="AO131" s="31"/>
      <c r="AP131" s="35"/>
      <c r="AQ131" s="31"/>
      <c r="AR131" s="35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</row>
    <row r="132" spans="1:60" ht="15">
      <c r="A132" s="12">
        <f t="shared" si="3"/>
      </c>
      <c r="B132" s="12" t="s">
        <v>45</v>
      </c>
      <c r="C132" s="12" t="s">
        <v>646</v>
      </c>
      <c r="D132" s="13" t="s">
        <v>106</v>
      </c>
      <c r="E132" s="14">
        <v>126</v>
      </c>
      <c r="F132" s="13">
        <v>1</v>
      </c>
      <c r="G132" s="13" t="s">
        <v>222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1"/>
      <c r="AN132" s="35"/>
      <c r="AO132" s="31"/>
      <c r="AP132" s="35"/>
      <c r="AQ132" s="31"/>
      <c r="AR132" s="35"/>
      <c r="AS132" s="31"/>
      <c r="AT132" s="35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</row>
    <row r="133" spans="1:60" ht="15">
      <c r="A133" s="12">
        <f t="shared" si="3"/>
      </c>
      <c r="B133" s="12" t="s">
        <v>158</v>
      </c>
      <c r="C133" s="12" t="s">
        <v>647</v>
      </c>
      <c r="D133" s="13" t="s">
        <v>106</v>
      </c>
      <c r="E133" s="14">
        <v>126</v>
      </c>
      <c r="F133" s="13">
        <v>1</v>
      </c>
      <c r="G133" s="13" t="s">
        <v>222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1"/>
      <c r="AN133" s="35"/>
      <c r="AO133" s="31"/>
      <c r="AP133" s="35"/>
      <c r="AQ133" s="31"/>
      <c r="AR133" s="35"/>
      <c r="AS133" s="31"/>
      <c r="AT133" s="35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spans="1:60" ht="15">
      <c r="A134" s="12">
        <f t="shared" si="3"/>
      </c>
      <c r="B134" s="12" t="s">
        <v>46</v>
      </c>
      <c r="C134" s="12" t="s">
        <v>648</v>
      </c>
      <c r="D134" s="13" t="s">
        <v>106</v>
      </c>
      <c r="E134" s="14">
        <v>126</v>
      </c>
      <c r="F134" s="13">
        <v>1</v>
      </c>
      <c r="G134" s="13" t="s">
        <v>222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1"/>
      <c r="AP134" s="35"/>
      <c r="AQ134" s="31"/>
      <c r="AR134" s="35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</row>
    <row r="135" spans="1:60" ht="15">
      <c r="A135" s="12">
        <f t="shared" si="3"/>
      </c>
      <c r="B135" s="12" t="s">
        <v>131</v>
      </c>
      <c r="C135" s="12" t="s">
        <v>649</v>
      </c>
      <c r="D135" s="13" t="s">
        <v>106</v>
      </c>
      <c r="E135" s="14">
        <v>126</v>
      </c>
      <c r="F135" s="13">
        <v>1</v>
      </c>
      <c r="G135" s="13" t="s">
        <v>222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1"/>
      <c r="AP135" s="35"/>
      <c r="AQ135" s="31"/>
      <c r="AR135" s="35"/>
      <c r="AS135" s="31"/>
      <c r="AT135" s="35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</row>
    <row r="136" spans="1:60" ht="15">
      <c r="A136" s="12">
        <f t="shared" si="3"/>
      </c>
      <c r="B136" s="12" t="s">
        <v>919</v>
      </c>
      <c r="C136" s="12" t="s">
        <v>920</v>
      </c>
      <c r="D136" s="13" t="s">
        <v>106</v>
      </c>
      <c r="E136" s="14">
        <v>126</v>
      </c>
      <c r="F136" s="13">
        <v>1</v>
      </c>
      <c r="G136" s="13" t="s">
        <v>222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1"/>
      <c r="AP136" s="35"/>
      <c r="AQ136" s="31"/>
      <c r="AR136" s="35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</row>
    <row r="137" spans="1:60" ht="15">
      <c r="A137" s="12">
        <f t="shared" si="3"/>
      </c>
      <c r="B137" s="12" t="s">
        <v>921</v>
      </c>
      <c r="C137" s="12" t="s">
        <v>922</v>
      </c>
      <c r="D137" s="13" t="s">
        <v>106</v>
      </c>
      <c r="E137" s="14">
        <v>126</v>
      </c>
      <c r="F137" s="13">
        <v>1</v>
      </c>
      <c r="G137" s="13" t="s">
        <v>222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5"/>
      <c r="Y137" s="35"/>
      <c r="Z137" s="35"/>
      <c r="AA137" s="35"/>
      <c r="AB137" s="35"/>
      <c r="AC137" s="35"/>
      <c r="AD137" s="35"/>
      <c r="AE137" s="35"/>
      <c r="AF137" s="35"/>
      <c r="AG137" s="31"/>
      <c r="AH137" s="35"/>
      <c r="AI137" s="35"/>
      <c r="AJ137" s="35"/>
      <c r="AK137" s="35"/>
      <c r="AL137" s="35"/>
      <c r="AM137" s="35"/>
      <c r="AN137" s="35"/>
      <c r="AO137" s="35"/>
      <c r="AP137" s="35"/>
      <c r="AQ137" s="31"/>
      <c r="AR137" s="35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</row>
    <row r="138" spans="1:60" ht="15">
      <c r="A138" s="12">
        <f t="shared" si="3"/>
      </c>
      <c r="B138" s="12" t="s">
        <v>1120</v>
      </c>
      <c r="C138" s="12" t="s">
        <v>1121</v>
      </c>
      <c r="D138" s="13" t="s">
        <v>106</v>
      </c>
      <c r="E138" s="14">
        <v>126</v>
      </c>
      <c r="F138" s="13">
        <v>1</v>
      </c>
      <c r="G138" s="13" t="s">
        <v>222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1"/>
      <c r="AR138" s="35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</row>
    <row r="139" spans="1:60" ht="15">
      <c r="A139" s="12">
        <f t="shared" si="3"/>
      </c>
      <c r="B139" s="12" t="s">
        <v>923</v>
      </c>
      <c r="C139" s="12" t="s">
        <v>924</v>
      </c>
      <c r="D139" s="13" t="s">
        <v>106</v>
      </c>
      <c r="E139" s="14">
        <v>126</v>
      </c>
      <c r="F139" s="13">
        <v>1</v>
      </c>
      <c r="G139" s="13" t="s">
        <v>222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5"/>
      <c r="Z139" s="31"/>
      <c r="AA139" s="35"/>
      <c r="AB139" s="35"/>
      <c r="AC139" s="35"/>
      <c r="AD139" s="31"/>
      <c r="AE139" s="35"/>
      <c r="AF139" s="31"/>
      <c r="AG139" s="31"/>
      <c r="AH139" s="35"/>
      <c r="AI139" s="35"/>
      <c r="AJ139" s="35"/>
      <c r="AK139" s="35"/>
      <c r="AL139" s="35"/>
      <c r="AM139" s="35"/>
      <c r="AN139" s="35"/>
      <c r="AO139" s="35"/>
      <c r="AP139" s="35"/>
      <c r="AQ139" s="31"/>
      <c r="AR139" s="35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</row>
    <row r="140" spans="1:60" ht="15">
      <c r="A140" s="12">
        <f t="shared" si="3"/>
      </c>
      <c r="B140" s="12" t="s">
        <v>1122</v>
      </c>
      <c r="C140" s="12" t="s">
        <v>1123</v>
      </c>
      <c r="D140" s="13" t="s">
        <v>106</v>
      </c>
      <c r="E140" s="14">
        <v>126</v>
      </c>
      <c r="F140" s="13">
        <v>1</v>
      </c>
      <c r="G140" s="13" t="s">
        <v>222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1"/>
      <c r="AR140" s="35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</row>
    <row r="141" spans="1:60" ht="15">
      <c r="A141" s="12">
        <f t="shared" si="3"/>
      </c>
      <c r="B141" s="12" t="s">
        <v>925</v>
      </c>
      <c r="C141" s="12" t="s">
        <v>926</v>
      </c>
      <c r="D141" s="13" t="s">
        <v>106</v>
      </c>
      <c r="E141" s="14">
        <v>126</v>
      </c>
      <c r="F141" s="13">
        <v>1</v>
      </c>
      <c r="G141" s="13" t="s">
        <v>222</v>
      </c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1"/>
      <c r="AR141" s="35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</row>
    <row r="142" spans="1:60" ht="15">
      <c r="A142" s="12">
        <f t="shared" si="3"/>
      </c>
      <c r="B142" s="12" t="s">
        <v>307</v>
      </c>
      <c r="C142" s="12" t="s">
        <v>650</v>
      </c>
      <c r="D142" s="13" t="s">
        <v>106</v>
      </c>
      <c r="E142" s="14">
        <v>126</v>
      </c>
      <c r="F142" s="13">
        <v>1</v>
      </c>
      <c r="G142" s="13" t="s">
        <v>222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</row>
    <row r="143" spans="1:60" ht="15">
      <c r="A143" s="12">
        <f t="shared" si="3"/>
      </c>
      <c r="B143" s="12" t="s">
        <v>308</v>
      </c>
      <c r="C143" s="12" t="s">
        <v>651</v>
      </c>
      <c r="D143" s="13" t="s">
        <v>106</v>
      </c>
      <c r="E143" s="14">
        <v>126</v>
      </c>
      <c r="F143" s="13">
        <v>1</v>
      </c>
      <c r="G143" s="13" t="s">
        <v>222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</row>
    <row r="144" spans="1:60" ht="15">
      <c r="A144" s="12">
        <f t="shared" si="3"/>
      </c>
      <c r="B144" s="12" t="s">
        <v>309</v>
      </c>
      <c r="C144" s="12" t="s">
        <v>652</v>
      </c>
      <c r="D144" s="13" t="s">
        <v>106</v>
      </c>
      <c r="E144" s="14">
        <v>126</v>
      </c>
      <c r="F144" s="13">
        <v>1</v>
      </c>
      <c r="G144" s="13" t="s">
        <v>222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5"/>
      <c r="Y144" s="35"/>
      <c r="Z144" s="35"/>
      <c r="AA144" s="35"/>
      <c r="AB144" s="35"/>
      <c r="AC144" s="31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</row>
    <row r="145" spans="1:60" ht="15">
      <c r="A145" s="12">
        <f t="shared" si="3"/>
      </c>
      <c r="B145" s="12" t="s">
        <v>310</v>
      </c>
      <c r="C145" s="12" t="s">
        <v>653</v>
      </c>
      <c r="D145" s="13" t="s">
        <v>106</v>
      </c>
      <c r="E145" s="14">
        <v>126</v>
      </c>
      <c r="F145" s="13">
        <v>1</v>
      </c>
      <c r="G145" s="13" t="s">
        <v>222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</row>
    <row r="146" spans="1:60" ht="15">
      <c r="A146" s="12">
        <f t="shared" si="3"/>
      </c>
      <c r="B146" s="12" t="s">
        <v>1116</v>
      </c>
      <c r="C146" s="12" t="s">
        <v>1117</v>
      </c>
      <c r="D146" s="13" t="s">
        <v>108</v>
      </c>
      <c r="E146" s="14">
        <v>178</v>
      </c>
      <c r="F146" s="13">
        <v>1</v>
      </c>
      <c r="G146" s="13" t="s">
        <v>222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1"/>
      <c r="AN146" s="35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</row>
    <row r="147" spans="1:60" ht="15">
      <c r="A147" s="12">
        <f t="shared" si="3"/>
      </c>
      <c r="B147" s="12" t="s">
        <v>510</v>
      </c>
      <c r="C147" s="12" t="s">
        <v>638</v>
      </c>
      <c r="D147" s="13" t="s">
        <v>108</v>
      </c>
      <c r="E147" s="14">
        <v>178</v>
      </c>
      <c r="F147" s="13">
        <v>1</v>
      </c>
      <c r="G147" s="13" t="s">
        <v>222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1"/>
      <c r="AN147" s="35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</row>
    <row r="148" spans="1:60" ht="15">
      <c r="A148" s="12">
        <f t="shared" si="3"/>
      </c>
      <c r="B148" s="12" t="s">
        <v>916</v>
      </c>
      <c r="C148" s="12" t="s">
        <v>917</v>
      </c>
      <c r="D148" s="13" t="s">
        <v>108</v>
      </c>
      <c r="E148" s="14">
        <v>178</v>
      </c>
      <c r="F148" s="13">
        <v>1</v>
      </c>
      <c r="G148" s="13" t="s">
        <v>222</v>
      </c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5"/>
      <c r="Y148" s="35"/>
      <c r="Z148" s="35"/>
      <c r="AA148" s="35"/>
      <c r="AB148" s="35"/>
      <c r="AC148" s="31"/>
      <c r="AD148" s="35"/>
      <c r="AE148" s="35"/>
      <c r="AF148" s="35"/>
      <c r="AG148" s="31"/>
      <c r="AH148" s="35"/>
      <c r="AI148" s="35"/>
      <c r="AJ148" s="35"/>
      <c r="AK148" s="35"/>
      <c r="AL148" s="35"/>
      <c r="AM148" s="31"/>
      <c r="AN148" s="35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</row>
    <row r="149" spans="1:60" ht="15">
      <c r="A149" s="12">
        <f aca="true" t="shared" si="4" ref="A149:A212">IF(SUM(H149:BH149)&lt;&gt;0,"Select","")</f>
      </c>
      <c r="B149" s="12" t="s">
        <v>918</v>
      </c>
      <c r="C149" s="12" t="s">
        <v>1050</v>
      </c>
      <c r="D149" s="13" t="s">
        <v>108</v>
      </c>
      <c r="E149" s="14">
        <v>178</v>
      </c>
      <c r="F149" s="13">
        <v>1</v>
      </c>
      <c r="G149" s="13" t="s">
        <v>222</v>
      </c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1"/>
      <c r="AN149" s="35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</row>
    <row r="150" spans="1:60" ht="15">
      <c r="A150" s="12">
        <f t="shared" si="4"/>
      </c>
      <c r="B150" s="12" t="s">
        <v>511</v>
      </c>
      <c r="C150" s="12" t="s">
        <v>639</v>
      </c>
      <c r="D150" s="13" t="s">
        <v>108</v>
      </c>
      <c r="E150" s="14">
        <v>178</v>
      </c>
      <c r="F150" s="13">
        <v>1</v>
      </c>
      <c r="G150" s="13" t="s">
        <v>222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1"/>
      <c r="AJ150" s="35"/>
      <c r="AK150" s="35"/>
      <c r="AL150" s="35"/>
      <c r="AM150" s="31"/>
      <c r="AN150" s="35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</row>
    <row r="151" spans="1:60" ht="15">
      <c r="A151" s="12">
        <f t="shared" si="4"/>
      </c>
      <c r="B151" s="12" t="s">
        <v>456</v>
      </c>
      <c r="C151" s="12" t="s">
        <v>640</v>
      </c>
      <c r="D151" s="13" t="s">
        <v>108</v>
      </c>
      <c r="E151" s="14">
        <v>178</v>
      </c>
      <c r="F151" s="13">
        <v>1</v>
      </c>
      <c r="G151" s="13" t="s">
        <v>222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1"/>
      <c r="AJ151" s="35"/>
      <c r="AK151" s="35"/>
      <c r="AL151" s="35"/>
      <c r="AM151" s="31"/>
      <c r="AN151" s="35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</row>
    <row r="152" spans="1:60" ht="15">
      <c r="A152" s="12">
        <f t="shared" si="4"/>
      </c>
      <c r="B152" s="12" t="s">
        <v>462</v>
      </c>
      <c r="C152" s="12" t="s">
        <v>1290</v>
      </c>
      <c r="D152" s="13" t="s">
        <v>108</v>
      </c>
      <c r="E152" s="14">
        <v>178</v>
      </c>
      <c r="F152" s="13">
        <v>1</v>
      </c>
      <c r="G152" s="13" t="s">
        <v>222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1"/>
      <c r="AP152" s="35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</row>
    <row r="153" spans="1:60" ht="15">
      <c r="A153" s="12">
        <f t="shared" si="4"/>
      </c>
      <c r="B153" s="12" t="s">
        <v>191</v>
      </c>
      <c r="C153" s="12" t="s">
        <v>641</v>
      </c>
      <c r="D153" s="13" t="s">
        <v>108</v>
      </c>
      <c r="E153" s="14">
        <v>178</v>
      </c>
      <c r="F153" s="13">
        <v>1</v>
      </c>
      <c r="G153" s="13" t="s">
        <v>222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1"/>
      <c r="AN153" s="35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</row>
    <row r="154" spans="1:60" ht="15">
      <c r="A154" s="12">
        <f t="shared" si="4"/>
      </c>
      <c r="B154" s="12" t="s">
        <v>525</v>
      </c>
      <c r="C154" s="12" t="s">
        <v>642</v>
      </c>
      <c r="D154" s="13" t="s">
        <v>108</v>
      </c>
      <c r="E154" s="14">
        <v>178</v>
      </c>
      <c r="F154" s="13">
        <v>1</v>
      </c>
      <c r="G154" s="13" t="s">
        <v>222</v>
      </c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1"/>
      <c r="AN154" s="35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</row>
    <row r="155" spans="1:60" ht="15">
      <c r="A155" s="12">
        <f t="shared" si="4"/>
      </c>
      <c r="B155" s="12" t="s">
        <v>457</v>
      </c>
      <c r="C155" s="12" t="s">
        <v>458</v>
      </c>
      <c r="D155" s="13" t="s">
        <v>108</v>
      </c>
      <c r="E155" s="14">
        <v>178</v>
      </c>
      <c r="F155" s="13">
        <v>1</v>
      </c>
      <c r="G155" s="13" t="s">
        <v>222</v>
      </c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1"/>
      <c r="AN155" s="35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</row>
    <row r="156" spans="1:60" ht="15">
      <c r="A156" s="12">
        <f t="shared" si="4"/>
      </c>
      <c r="B156" s="12" t="s">
        <v>459</v>
      </c>
      <c r="C156" s="12" t="s">
        <v>643</v>
      </c>
      <c r="D156" s="13" t="s">
        <v>108</v>
      </c>
      <c r="E156" s="14">
        <v>178</v>
      </c>
      <c r="F156" s="13">
        <v>1</v>
      </c>
      <c r="G156" s="13" t="s">
        <v>222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1"/>
      <c r="AN156" s="35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</row>
    <row r="157" spans="1:60" ht="15">
      <c r="A157" s="12">
        <f t="shared" si="4"/>
      </c>
      <c r="B157" s="12" t="s">
        <v>460</v>
      </c>
      <c r="C157" s="12" t="s">
        <v>461</v>
      </c>
      <c r="D157" s="13" t="s">
        <v>108</v>
      </c>
      <c r="E157" s="14">
        <v>178</v>
      </c>
      <c r="F157" s="13">
        <v>1</v>
      </c>
      <c r="G157" s="13" t="s">
        <v>222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1"/>
      <c r="AN157" s="35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</row>
    <row r="158" spans="1:60" ht="15">
      <c r="A158" s="12">
        <f t="shared" si="4"/>
      </c>
      <c r="B158" s="12" t="s">
        <v>1118</v>
      </c>
      <c r="C158" s="12" t="s">
        <v>1119</v>
      </c>
      <c r="D158" s="13" t="s">
        <v>108</v>
      </c>
      <c r="E158" s="14">
        <v>178</v>
      </c>
      <c r="F158" s="13">
        <v>1</v>
      </c>
      <c r="G158" s="13" t="s">
        <v>222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5"/>
      <c r="Y158" s="35"/>
      <c r="Z158" s="35"/>
      <c r="AA158" s="35"/>
      <c r="AB158" s="35"/>
      <c r="AC158" s="31"/>
      <c r="AD158" s="35"/>
      <c r="AE158" s="31"/>
      <c r="AF158" s="31"/>
      <c r="AG158" s="35"/>
      <c r="AH158" s="35"/>
      <c r="AI158" s="35"/>
      <c r="AJ158" s="35"/>
      <c r="AK158" s="35"/>
      <c r="AL158" s="35"/>
      <c r="AM158" s="31"/>
      <c r="AN158" s="35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</row>
    <row r="159" spans="1:60" ht="15">
      <c r="A159" s="12">
        <f t="shared" si="4"/>
      </c>
      <c r="B159" s="12" t="s">
        <v>226</v>
      </c>
      <c r="C159" s="12" t="s">
        <v>644</v>
      </c>
      <c r="D159" s="13" t="s">
        <v>108</v>
      </c>
      <c r="E159" s="14">
        <v>178</v>
      </c>
      <c r="F159" s="13">
        <v>1</v>
      </c>
      <c r="G159" s="13" t="s">
        <v>222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1"/>
      <c r="AN159" s="35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</row>
    <row r="160" spans="1:60" ht="15">
      <c r="A160" s="12">
        <f t="shared" si="4"/>
      </c>
      <c r="B160" s="12" t="s">
        <v>44</v>
      </c>
      <c r="C160" s="12" t="s">
        <v>645</v>
      </c>
      <c r="D160" s="13" t="s">
        <v>108</v>
      </c>
      <c r="E160" s="14">
        <v>178</v>
      </c>
      <c r="F160" s="13">
        <v>1</v>
      </c>
      <c r="G160" s="13" t="s">
        <v>222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</row>
    <row r="161" spans="1:60" ht="15">
      <c r="A161" s="12">
        <f t="shared" si="4"/>
      </c>
      <c r="B161" s="12" t="s">
        <v>45</v>
      </c>
      <c r="C161" s="12" t="s">
        <v>646</v>
      </c>
      <c r="D161" s="13" t="s">
        <v>108</v>
      </c>
      <c r="E161" s="14">
        <v>178</v>
      </c>
      <c r="F161" s="13">
        <v>1</v>
      </c>
      <c r="G161" s="13" t="s">
        <v>222</v>
      </c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</row>
    <row r="162" spans="1:60" ht="15">
      <c r="A162" s="12">
        <f t="shared" si="4"/>
      </c>
      <c r="B162" s="12" t="s">
        <v>158</v>
      </c>
      <c r="C162" s="12" t="s">
        <v>647</v>
      </c>
      <c r="D162" s="13" t="s">
        <v>108</v>
      </c>
      <c r="E162" s="14">
        <v>178</v>
      </c>
      <c r="F162" s="13">
        <v>1</v>
      </c>
      <c r="G162" s="13" t="s">
        <v>222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1"/>
      <c r="AN162" s="35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</row>
    <row r="163" spans="1:60" ht="15">
      <c r="A163" s="12">
        <f t="shared" si="4"/>
      </c>
      <c r="B163" s="12" t="s">
        <v>46</v>
      </c>
      <c r="C163" s="12" t="s">
        <v>648</v>
      </c>
      <c r="D163" s="13" t="s">
        <v>108</v>
      </c>
      <c r="E163" s="14">
        <v>178</v>
      </c>
      <c r="F163" s="13">
        <v>1</v>
      </c>
      <c r="G163" s="13" t="s">
        <v>222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1"/>
      <c r="AN163" s="35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</row>
    <row r="164" spans="1:60" ht="15">
      <c r="A164" s="12">
        <f t="shared" si="4"/>
      </c>
      <c r="B164" s="12" t="s">
        <v>131</v>
      </c>
      <c r="C164" s="12" t="s">
        <v>649</v>
      </c>
      <c r="D164" s="13" t="s">
        <v>108</v>
      </c>
      <c r="E164" s="14">
        <v>178</v>
      </c>
      <c r="F164" s="13">
        <v>1</v>
      </c>
      <c r="G164" s="13" t="s">
        <v>222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</row>
    <row r="165" spans="1:60" ht="15">
      <c r="A165" s="12">
        <f t="shared" si="4"/>
      </c>
      <c r="B165" s="12" t="s">
        <v>919</v>
      </c>
      <c r="C165" s="12" t="s">
        <v>920</v>
      </c>
      <c r="D165" s="13" t="s">
        <v>108</v>
      </c>
      <c r="E165" s="14">
        <v>178</v>
      </c>
      <c r="F165" s="13">
        <v>1</v>
      </c>
      <c r="G165" s="13" t="s">
        <v>222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1"/>
      <c r="AJ165" s="35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</row>
    <row r="166" spans="1:60" ht="15">
      <c r="A166" s="12">
        <f t="shared" si="4"/>
      </c>
      <c r="B166" s="12" t="s">
        <v>921</v>
      </c>
      <c r="C166" s="12" t="s">
        <v>922</v>
      </c>
      <c r="D166" s="13" t="s">
        <v>108</v>
      </c>
      <c r="E166" s="14">
        <v>178</v>
      </c>
      <c r="F166" s="13">
        <v>1</v>
      </c>
      <c r="G166" s="13" t="s">
        <v>222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5"/>
      <c r="Y166" s="35"/>
      <c r="Z166" s="35"/>
      <c r="AA166" s="35"/>
      <c r="AB166" s="35"/>
      <c r="AC166" s="35"/>
      <c r="AD166" s="35"/>
      <c r="AE166" s="35"/>
      <c r="AF166" s="31"/>
      <c r="AG166" s="35"/>
      <c r="AH166" s="35"/>
      <c r="AI166" s="31"/>
      <c r="AJ166" s="35"/>
      <c r="AK166" s="31"/>
      <c r="AL166" s="35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</row>
    <row r="167" spans="1:60" ht="15">
      <c r="A167" s="12">
        <f t="shared" si="4"/>
      </c>
      <c r="B167" s="12" t="s">
        <v>1120</v>
      </c>
      <c r="C167" s="12" t="s">
        <v>1121</v>
      </c>
      <c r="D167" s="13" t="s">
        <v>108</v>
      </c>
      <c r="E167" s="14">
        <v>178</v>
      </c>
      <c r="F167" s="13">
        <v>1</v>
      </c>
      <c r="G167" s="13" t="s">
        <v>222</v>
      </c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</row>
    <row r="168" spans="1:60" ht="15">
      <c r="A168" s="12">
        <f t="shared" si="4"/>
      </c>
      <c r="B168" s="12" t="s">
        <v>923</v>
      </c>
      <c r="C168" s="12" t="s">
        <v>924</v>
      </c>
      <c r="D168" s="13" t="s">
        <v>108</v>
      </c>
      <c r="E168" s="14">
        <v>178</v>
      </c>
      <c r="F168" s="13">
        <v>1</v>
      </c>
      <c r="G168" s="13" t="s">
        <v>222</v>
      </c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5"/>
      <c r="Y168" s="31"/>
      <c r="Z168" s="35"/>
      <c r="AA168" s="35"/>
      <c r="AB168" s="35"/>
      <c r="AC168" s="31"/>
      <c r="AD168" s="35"/>
      <c r="AE168" s="31"/>
      <c r="AF168" s="31"/>
      <c r="AG168" s="35"/>
      <c r="AH168" s="35"/>
      <c r="AI168" s="35"/>
      <c r="AJ168" s="35"/>
      <c r="AK168" s="31"/>
      <c r="AL168" s="35"/>
      <c r="AM168" s="31"/>
      <c r="AN168" s="35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</row>
    <row r="169" spans="1:60" ht="15">
      <c r="A169" s="12">
        <f t="shared" si="4"/>
      </c>
      <c r="B169" s="12" t="s">
        <v>1122</v>
      </c>
      <c r="C169" s="12" t="s">
        <v>1123</v>
      </c>
      <c r="D169" s="13" t="s">
        <v>108</v>
      </c>
      <c r="E169" s="14">
        <v>178</v>
      </c>
      <c r="F169" s="13">
        <v>1</v>
      </c>
      <c r="G169" s="13" t="s">
        <v>222</v>
      </c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1"/>
      <c r="AL169" s="35"/>
      <c r="AM169" s="31"/>
      <c r="AN169" s="35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</row>
    <row r="170" spans="1:60" ht="15">
      <c r="A170" s="12">
        <f t="shared" si="4"/>
      </c>
      <c r="B170" s="12" t="s">
        <v>925</v>
      </c>
      <c r="C170" s="12" t="s">
        <v>926</v>
      </c>
      <c r="D170" s="13" t="s">
        <v>108</v>
      </c>
      <c r="E170" s="14">
        <v>178</v>
      </c>
      <c r="F170" s="13">
        <v>1</v>
      </c>
      <c r="G170" s="13" t="s">
        <v>222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1"/>
      <c r="AL170" s="35"/>
      <c r="AM170" s="31"/>
      <c r="AN170" s="35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</row>
    <row r="171" spans="1:60" ht="15">
      <c r="A171" s="12">
        <f t="shared" si="4"/>
      </c>
      <c r="B171" s="12" t="s">
        <v>312</v>
      </c>
      <c r="C171" s="12" t="s">
        <v>1017</v>
      </c>
      <c r="D171" s="13" t="s">
        <v>109</v>
      </c>
      <c r="E171" s="14">
        <v>178</v>
      </c>
      <c r="F171" s="13">
        <v>2</v>
      </c>
      <c r="G171" s="13" t="s">
        <v>222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</row>
    <row r="172" spans="1:60" ht="15">
      <c r="A172" s="12">
        <f t="shared" si="4"/>
      </c>
      <c r="B172" s="12" t="s">
        <v>387</v>
      </c>
      <c r="C172" s="12" t="s">
        <v>1012</v>
      </c>
      <c r="D172" s="13" t="s">
        <v>109</v>
      </c>
      <c r="E172" s="14">
        <v>178</v>
      </c>
      <c r="F172" s="13">
        <v>2</v>
      </c>
      <c r="G172" s="13" t="s">
        <v>222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</row>
    <row r="173" spans="1:60" ht="15">
      <c r="A173" s="12">
        <f t="shared" si="4"/>
      </c>
      <c r="B173" s="12" t="s">
        <v>530</v>
      </c>
      <c r="C173" s="12" t="s">
        <v>1018</v>
      </c>
      <c r="D173" s="13" t="s">
        <v>109</v>
      </c>
      <c r="E173" s="14">
        <v>178</v>
      </c>
      <c r="F173" s="13">
        <v>2</v>
      </c>
      <c r="G173" s="13" t="s">
        <v>222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5"/>
      <c r="AE173" s="31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</row>
    <row r="174" spans="1:60" ht="15">
      <c r="A174" s="12">
        <f t="shared" si="4"/>
      </c>
      <c r="B174" s="12" t="s">
        <v>229</v>
      </c>
      <c r="C174" s="12" t="s">
        <v>1019</v>
      </c>
      <c r="D174" s="13" t="s">
        <v>109</v>
      </c>
      <c r="E174" s="14">
        <v>178</v>
      </c>
      <c r="F174" s="13">
        <v>2</v>
      </c>
      <c r="G174" s="13" t="s">
        <v>222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</row>
    <row r="175" spans="1:60" ht="15">
      <c r="A175" s="12">
        <f t="shared" si="4"/>
      </c>
      <c r="B175" s="12" t="s">
        <v>47</v>
      </c>
      <c r="C175" s="12" t="s">
        <v>126</v>
      </c>
      <c r="D175" s="13" t="s">
        <v>108</v>
      </c>
      <c r="E175" s="14">
        <v>178</v>
      </c>
      <c r="F175" s="13">
        <v>1</v>
      </c>
      <c r="G175" s="13" t="s">
        <v>222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5"/>
      <c r="Y175" s="31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1"/>
      <c r="AL175" s="35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</row>
    <row r="176" spans="1:60" ht="15">
      <c r="A176" s="12">
        <f t="shared" si="4"/>
      </c>
      <c r="B176" s="12" t="s">
        <v>118</v>
      </c>
      <c r="C176" s="12" t="s">
        <v>654</v>
      </c>
      <c r="D176" s="13" t="s">
        <v>107</v>
      </c>
      <c r="E176" s="14">
        <v>84</v>
      </c>
      <c r="F176" s="13">
        <v>1</v>
      </c>
      <c r="G176" s="13" t="s">
        <v>445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1"/>
      <c r="AL176" s="35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</row>
    <row r="177" spans="1:60" ht="15">
      <c r="A177" s="12">
        <f t="shared" si="4"/>
      </c>
      <c r="B177" s="12" t="s">
        <v>243</v>
      </c>
      <c r="C177" s="12" t="s">
        <v>655</v>
      </c>
      <c r="D177" s="13" t="s">
        <v>107</v>
      </c>
      <c r="E177" s="14">
        <v>84</v>
      </c>
      <c r="F177" s="13">
        <v>1</v>
      </c>
      <c r="G177" s="13" t="s">
        <v>445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</row>
    <row r="178" spans="1:60" ht="15">
      <c r="A178" s="12">
        <f t="shared" si="4"/>
      </c>
      <c r="B178" s="12" t="s">
        <v>267</v>
      </c>
      <c r="C178" s="12" t="s">
        <v>656</v>
      </c>
      <c r="D178" s="13" t="s">
        <v>107</v>
      </c>
      <c r="E178" s="14">
        <v>84</v>
      </c>
      <c r="F178" s="13">
        <v>1</v>
      </c>
      <c r="G178" s="13" t="s">
        <v>445</v>
      </c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</row>
    <row r="179" spans="1:60" ht="15">
      <c r="A179" s="12">
        <f t="shared" si="4"/>
      </c>
      <c r="B179" s="12" t="s">
        <v>388</v>
      </c>
      <c r="C179" s="12" t="s">
        <v>657</v>
      </c>
      <c r="D179" s="13" t="s">
        <v>107</v>
      </c>
      <c r="E179" s="14">
        <v>84</v>
      </c>
      <c r="F179" s="13">
        <v>1</v>
      </c>
      <c r="G179" s="13" t="s">
        <v>445</v>
      </c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</row>
    <row r="180" spans="1:60" ht="15">
      <c r="A180" s="12">
        <f t="shared" si="4"/>
      </c>
      <c r="B180" s="12" t="s">
        <v>389</v>
      </c>
      <c r="C180" s="12" t="s">
        <v>658</v>
      </c>
      <c r="D180" s="13" t="s">
        <v>107</v>
      </c>
      <c r="E180" s="14">
        <v>84</v>
      </c>
      <c r="F180" s="13">
        <v>1</v>
      </c>
      <c r="G180" s="13" t="s">
        <v>445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</row>
    <row r="181" spans="1:60" ht="15">
      <c r="A181" s="12">
        <f t="shared" si="4"/>
      </c>
      <c r="B181" s="12" t="s">
        <v>390</v>
      </c>
      <c r="C181" s="12" t="s">
        <v>659</v>
      </c>
      <c r="D181" s="13" t="s">
        <v>107</v>
      </c>
      <c r="E181" s="14">
        <v>84</v>
      </c>
      <c r="F181" s="13">
        <v>1</v>
      </c>
      <c r="G181" s="13" t="s">
        <v>445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5"/>
      <c r="AB181" s="35"/>
      <c r="AC181" s="35"/>
      <c r="AD181" s="35"/>
      <c r="AE181" s="35"/>
      <c r="AF181" s="31"/>
      <c r="AG181" s="35"/>
      <c r="AH181" s="35"/>
      <c r="AI181" s="35"/>
      <c r="AJ181" s="35"/>
      <c r="AK181" s="35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</row>
    <row r="182" spans="1:60" ht="15">
      <c r="A182" s="12">
        <f t="shared" si="4"/>
      </c>
      <c r="B182" s="12" t="s">
        <v>1126</v>
      </c>
      <c r="C182" s="12" t="s">
        <v>1127</v>
      </c>
      <c r="D182" s="13" t="s">
        <v>107</v>
      </c>
      <c r="E182" s="14">
        <v>84</v>
      </c>
      <c r="F182" s="13">
        <v>1</v>
      </c>
      <c r="G182" s="13" t="s">
        <v>445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</row>
    <row r="183" spans="1:60" ht="15">
      <c r="A183" s="12">
        <f t="shared" si="4"/>
      </c>
      <c r="B183" s="12" t="s">
        <v>930</v>
      </c>
      <c r="C183" s="12" t="s">
        <v>1051</v>
      </c>
      <c r="D183" s="13" t="s">
        <v>107</v>
      </c>
      <c r="E183" s="14">
        <v>84</v>
      </c>
      <c r="F183" s="13">
        <v>1</v>
      </c>
      <c r="G183" s="13" t="s">
        <v>445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5"/>
      <c r="AB183" s="35"/>
      <c r="AC183" s="35"/>
      <c r="AD183" s="31"/>
      <c r="AE183" s="35"/>
      <c r="AF183" s="35"/>
      <c r="AG183" s="35"/>
      <c r="AH183" s="35"/>
      <c r="AI183" s="35"/>
      <c r="AJ183" s="35"/>
      <c r="AK183" s="35"/>
      <c r="AL183" s="35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</row>
    <row r="184" spans="1:60" ht="15">
      <c r="A184" s="12">
        <f t="shared" si="4"/>
      </c>
      <c r="B184" s="12" t="s">
        <v>193</v>
      </c>
      <c r="C184" s="12" t="s">
        <v>431</v>
      </c>
      <c r="D184" s="13" t="s">
        <v>107</v>
      </c>
      <c r="E184" s="14">
        <v>84</v>
      </c>
      <c r="F184" s="13">
        <v>1</v>
      </c>
      <c r="G184" s="13" t="s">
        <v>445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</row>
    <row r="185" spans="1:60" ht="15">
      <c r="A185" s="12">
        <f t="shared" si="4"/>
      </c>
      <c r="B185" s="12" t="s">
        <v>48</v>
      </c>
      <c r="C185" s="12" t="s">
        <v>432</v>
      </c>
      <c r="D185" s="13" t="s">
        <v>107</v>
      </c>
      <c r="E185" s="14">
        <v>84</v>
      </c>
      <c r="F185" s="13">
        <v>1</v>
      </c>
      <c r="G185" s="13" t="s">
        <v>445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</row>
    <row r="186" spans="1:60" ht="15">
      <c r="A186" s="12">
        <f t="shared" si="4"/>
      </c>
      <c r="B186" s="12" t="s">
        <v>49</v>
      </c>
      <c r="C186" s="12" t="s">
        <v>433</v>
      </c>
      <c r="D186" s="13" t="s">
        <v>107</v>
      </c>
      <c r="E186" s="14">
        <v>84</v>
      </c>
      <c r="F186" s="13">
        <v>1</v>
      </c>
      <c r="G186" s="13" t="s">
        <v>445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</row>
    <row r="187" spans="1:60" ht="15">
      <c r="A187" s="12">
        <f t="shared" si="4"/>
      </c>
      <c r="B187" s="12" t="s">
        <v>931</v>
      </c>
      <c r="C187" s="12" t="s">
        <v>932</v>
      </c>
      <c r="D187" s="13" t="s">
        <v>107</v>
      </c>
      <c r="E187" s="14">
        <v>84</v>
      </c>
      <c r="F187" s="13">
        <v>1</v>
      </c>
      <c r="G187" s="13" t="s">
        <v>445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</row>
    <row r="188" spans="1:60" ht="15">
      <c r="A188" s="12">
        <f t="shared" si="4"/>
      </c>
      <c r="B188" s="12" t="s">
        <v>313</v>
      </c>
      <c r="C188" s="12" t="s">
        <v>434</v>
      </c>
      <c r="D188" s="13" t="s">
        <v>107</v>
      </c>
      <c r="E188" s="14">
        <v>84</v>
      </c>
      <c r="F188" s="13">
        <v>1</v>
      </c>
      <c r="G188" s="13" t="s">
        <v>445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</row>
    <row r="189" spans="1:60" ht="15">
      <c r="A189" s="12">
        <f t="shared" si="4"/>
      </c>
      <c r="B189" s="12" t="s">
        <v>314</v>
      </c>
      <c r="C189" s="12" t="s">
        <v>435</v>
      </c>
      <c r="D189" s="13" t="s">
        <v>107</v>
      </c>
      <c r="E189" s="14">
        <v>84</v>
      </c>
      <c r="F189" s="13">
        <v>1</v>
      </c>
      <c r="G189" s="13" t="s">
        <v>445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</row>
    <row r="190" spans="1:60" ht="15">
      <c r="A190" s="12">
        <f t="shared" si="4"/>
      </c>
      <c r="B190" s="12" t="s">
        <v>1128</v>
      </c>
      <c r="C190" s="12" t="s">
        <v>1129</v>
      </c>
      <c r="D190" s="13" t="s">
        <v>107</v>
      </c>
      <c r="E190" s="14">
        <v>84</v>
      </c>
      <c r="F190" s="13">
        <v>1</v>
      </c>
      <c r="G190" s="13" t="s">
        <v>445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</row>
    <row r="191" spans="1:60" ht="15">
      <c r="A191" s="12">
        <f t="shared" si="4"/>
      </c>
      <c r="B191" s="12" t="s">
        <v>165</v>
      </c>
      <c r="C191" s="12" t="s">
        <v>166</v>
      </c>
      <c r="D191" s="13" t="s">
        <v>108</v>
      </c>
      <c r="E191" s="14">
        <v>178</v>
      </c>
      <c r="F191" s="13">
        <v>1</v>
      </c>
      <c r="G191" s="13" t="s">
        <v>222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</row>
    <row r="192" spans="1:60" ht="15">
      <c r="A192" s="12">
        <f t="shared" si="4"/>
      </c>
      <c r="B192" s="12" t="s">
        <v>531</v>
      </c>
      <c r="C192" s="12" t="s">
        <v>1340</v>
      </c>
      <c r="D192" s="13" t="s">
        <v>106</v>
      </c>
      <c r="E192" s="14">
        <v>126</v>
      </c>
      <c r="F192" s="13">
        <v>1</v>
      </c>
      <c r="G192" s="13" t="s">
        <v>222</v>
      </c>
      <c r="H192" s="31"/>
      <c r="I192" s="31"/>
      <c r="J192" s="31"/>
      <c r="K192" s="31"/>
      <c r="L192" s="31"/>
      <c r="M192" s="43"/>
      <c r="N192" s="31"/>
      <c r="O192" s="31"/>
      <c r="P192" s="43"/>
      <c r="Q192" s="31"/>
      <c r="R192" s="31"/>
      <c r="S192" s="31"/>
      <c r="T192" s="31"/>
      <c r="U192" s="31"/>
      <c r="V192" s="31"/>
      <c r="W192" s="31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1"/>
      <c r="AN192" s="35"/>
      <c r="AO192" s="31"/>
      <c r="AP192" s="35"/>
      <c r="AQ192" s="31"/>
      <c r="AR192" s="35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</row>
    <row r="193" spans="1:60" ht="15">
      <c r="A193" s="12">
        <f t="shared" si="4"/>
      </c>
      <c r="B193" s="12" t="s">
        <v>933</v>
      </c>
      <c r="C193" s="12" t="s">
        <v>934</v>
      </c>
      <c r="D193" s="13" t="s">
        <v>110</v>
      </c>
      <c r="E193" s="14">
        <v>126</v>
      </c>
      <c r="F193" s="13">
        <v>2</v>
      </c>
      <c r="G193" s="13" t="s">
        <v>445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1"/>
      <c r="AL193" s="35"/>
      <c r="AM193" s="31"/>
      <c r="AN193" s="35"/>
      <c r="AO193" s="31"/>
      <c r="AP193" s="35"/>
      <c r="AQ193" s="31"/>
      <c r="AR193" s="35"/>
      <c r="AS193" s="31"/>
      <c r="AT193" s="35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</row>
    <row r="194" spans="1:60" ht="15">
      <c r="A194" s="12">
        <f t="shared" si="4"/>
      </c>
      <c r="B194" s="12" t="s">
        <v>935</v>
      </c>
      <c r="C194" s="12" t="s">
        <v>936</v>
      </c>
      <c r="D194" s="13" t="s">
        <v>110</v>
      </c>
      <c r="E194" s="14">
        <v>126</v>
      </c>
      <c r="F194" s="13">
        <v>2</v>
      </c>
      <c r="G194" s="13" t="s">
        <v>445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1"/>
      <c r="AL194" s="35"/>
      <c r="AM194" s="35"/>
      <c r="AN194" s="35"/>
      <c r="AO194" s="35"/>
      <c r="AP194" s="35"/>
      <c r="AQ194" s="31"/>
      <c r="AR194" s="35"/>
      <c r="AS194" s="31"/>
      <c r="AT194" s="35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</row>
    <row r="195" spans="1:60" ht="15">
      <c r="A195" s="12">
        <f t="shared" si="4"/>
      </c>
      <c r="B195" s="12" t="s">
        <v>1130</v>
      </c>
      <c r="C195" s="12" t="s">
        <v>1131</v>
      </c>
      <c r="D195" s="13" t="s">
        <v>110</v>
      </c>
      <c r="E195" s="14">
        <v>126</v>
      </c>
      <c r="F195" s="13">
        <v>2</v>
      </c>
      <c r="G195" s="13" t="s">
        <v>445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1"/>
      <c r="AL195" s="35"/>
      <c r="AM195" s="31"/>
      <c r="AN195" s="35"/>
      <c r="AO195" s="31"/>
      <c r="AP195" s="35"/>
      <c r="AQ195" s="31"/>
      <c r="AR195" s="35"/>
      <c r="AS195" s="31"/>
      <c r="AT195" s="35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</row>
    <row r="196" spans="1:60" ht="15">
      <c r="A196" s="12">
        <f t="shared" si="4"/>
      </c>
      <c r="B196" s="12" t="s">
        <v>937</v>
      </c>
      <c r="C196" s="12" t="s">
        <v>938</v>
      </c>
      <c r="D196" s="13" t="s">
        <v>110</v>
      </c>
      <c r="E196" s="14">
        <v>126</v>
      </c>
      <c r="F196" s="13">
        <v>2</v>
      </c>
      <c r="G196" s="13" t="s">
        <v>445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1"/>
      <c r="AL196" s="35"/>
      <c r="AM196" s="35"/>
      <c r="AN196" s="35"/>
      <c r="AO196" s="35"/>
      <c r="AP196" s="35"/>
      <c r="AQ196" s="31"/>
      <c r="AR196" s="35"/>
      <c r="AS196" s="31"/>
      <c r="AT196" s="35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</row>
    <row r="197" spans="1:60" ht="15">
      <c r="A197" s="12">
        <f t="shared" si="4"/>
      </c>
      <c r="B197" s="12" t="s">
        <v>939</v>
      </c>
      <c r="C197" s="12" t="s">
        <v>1323</v>
      </c>
      <c r="D197" s="13" t="s">
        <v>940</v>
      </c>
      <c r="E197" s="14">
        <v>126</v>
      </c>
      <c r="F197" s="13">
        <v>2</v>
      </c>
      <c r="G197" s="13" t="s">
        <v>445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1"/>
      <c r="AN197" s="35"/>
      <c r="AO197" s="31"/>
      <c r="AP197" s="35"/>
      <c r="AQ197" s="31"/>
      <c r="AR197" s="35"/>
      <c r="AS197" s="31"/>
      <c r="AT197" s="35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</row>
    <row r="198" spans="1:60" ht="15">
      <c r="A198" s="12">
        <f t="shared" si="4"/>
      </c>
      <c r="B198" s="12" t="s">
        <v>1132</v>
      </c>
      <c r="C198" s="12" t="s">
        <v>1133</v>
      </c>
      <c r="D198" s="13" t="s">
        <v>107</v>
      </c>
      <c r="E198" s="14">
        <v>84</v>
      </c>
      <c r="F198" s="13">
        <v>1</v>
      </c>
      <c r="G198" s="13" t="s">
        <v>445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</row>
    <row r="199" spans="1:60" ht="15">
      <c r="A199" s="12">
        <f t="shared" si="4"/>
      </c>
      <c r="B199" s="12" t="s">
        <v>244</v>
      </c>
      <c r="C199" s="12" t="s">
        <v>1052</v>
      </c>
      <c r="D199" s="13" t="s">
        <v>107</v>
      </c>
      <c r="E199" s="14">
        <v>84</v>
      </c>
      <c r="F199" s="13">
        <v>1</v>
      </c>
      <c r="G199" s="13" t="s">
        <v>445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</row>
    <row r="200" spans="1:60" ht="15">
      <c r="A200" s="12">
        <f t="shared" si="4"/>
      </c>
      <c r="B200" s="12" t="s">
        <v>268</v>
      </c>
      <c r="C200" s="12" t="s">
        <v>660</v>
      </c>
      <c r="D200" s="13" t="s">
        <v>107</v>
      </c>
      <c r="E200" s="14">
        <v>84</v>
      </c>
      <c r="F200" s="13">
        <v>1</v>
      </c>
      <c r="G200" s="13" t="s">
        <v>445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</row>
    <row r="201" spans="1:60" ht="15">
      <c r="A201" s="12">
        <f t="shared" si="4"/>
      </c>
      <c r="B201" s="12" t="s">
        <v>245</v>
      </c>
      <c r="C201" s="12" t="s">
        <v>661</v>
      </c>
      <c r="D201" s="13" t="s">
        <v>107</v>
      </c>
      <c r="E201" s="14">
        <v>84</v>
      </c>
      <c r="F201" s="13">
        <v>1</v>
      </c>
      <c r="G201" s="13" t="s">
        <v>445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</row>
    <row r="202" spans="1:60" ht="15">
      <c r="A202" s="12">
        <f t="shared" si="4"/>
      </c>
      <c r="B202" s="12" t="s">
        <v>391</v>
      </c>
      <c r="C202" s="12" t="s">
        <v>1309</v>
      </c>
      <c r="D202" s="13" t="s">
        <v>107</v>
      </c>
      <c r="E202" s="14">
        <v>84</v>
      </c>
      <c r="F202" s="13">
        <v>1</v>
      </c>
      <c r="G202" s="13" t="s">
        <v>445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1"/>
      <c r="AP202" s="35"/>
      <c r="AQ202" s="31"/>
      <c r="AR202" s="35"/>
      <c r="AS202" s="31"/>
      <c r="AT202" s="35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</row>
    <row r="203" spans="1:60" ht="15">
      <c r="A203" s="12">
        <f t="shared" si="4"/>
      </c>
      <c r="B203" s="12" t="s">
        <v>246</v>
      </c>
      <c r="C203" s="12" t="s">
        <v>662</v>
      </c>
      <c r="D203" s="13" t="s">
        <v>107</v>
      </c>
      <c r="E203" s="14">
        <v>84</v>
      </c>
      <c r="F203" s="13">
        <v>1</v>
      </c>
      <c r="G203" s="13" t="s">
        <v>445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</row>
    <row r="204" spans="1:60" ht="15">
      <c r="A204" s="12">
        <f t="shared" si="4"/>
      </c>
      <c r="B204" s="12" t="s">
        <v>463</v>
      </c>
      <c r="C204" s="12" t="s">
        <v>1310</v>
      </c>
      <c r="D204" s="13" t="s">
        <v>107</v>
      </c>
      <c r="E204" s="14">
        <v>84</v>
      </c>
      <c r="F204" s="13">
        <v>1</v>
      </c>
      <c r="G204" s="13" t="s">
        <v>445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1"/>
      <c r="AJ204" s="35"/>
      <c r="AK204" s="35"/>
      <c r="AL204" s="35"/>
      <c r="AM204" s="35"/>
      <c r="AN204" s="35"/>
      <c r="AO204" s="31"/>
      <c r="AP204" s="35"/>
      <c r="AQ204" s="31"/>
      <c r="AR204" s="35"/>
      <c r="AS204" s="31"/>
      <c r="AT204" s="35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</row>
    <row r="205" spans="1:60" ht="15">
      <c r="A205" s="12">
        <f t="shared" si="4"/>
      </c>
      <c r="B205" s="12" t="s">
        <v>247</v>
      </c>
      <c r="C205" s="12" t="s">
        <v>1053</v>
      </c>
      <c r="D205" s="13" t="s">
        <v>107</v>
      </c>
      <c r="E205" s="14">
        <v>84</v>
      </c>
      <c r="F205" s="13">
        <v>1</v>
      </c>
      <c r="G205" s="13" t="s">
        <v>445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</row>
    <row r="206" spans="1:60" ht="15">
      <c r="A206" s="12">
        <f t="shared" si="4"/>
      </c>
      <c r="B206" s="12" t="s">
        <v>269</v>
      </c>
      <c r="C206" s="12" t="s">
        <v>663</v>
      </c>
      <c r="D206" s="13" t="s">
        <v>107</v>
      </c>
      <c r="E206" s="14">
        <v>84</v>
      </c>
      <c r="F206" s="13">
        <v>1</v>
      </c>
      <c r="G206" s="13" t="s">
        <v>445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</row>
    <row r="207" spans="1:60" ht="15">
      <c r="A207" s="12">
        <f t="shared" si="4"/>
      </c>
      <c r="B207" s="12" t="s">
        <v>248</v>
      </c>
      <c r="C207" s="12" t="s">
        <v>664</v>
      </c>
      <c r="D207" s="13" t="s">
        <v>107</v>
      </c>
      <c r="E207" s="14">
        <v>84</v>
      </c>
      <c r="F207" s="13">
        <v>1</v>
      </c>
      <c r="G207" s="13" t="s">
        <v>445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5"/>
      <c r="Y207" s="35"/>
      <c r="Z207" s="35"/>
      <c r="AA207" s="35"/>
      <c r="AB207" s="35"/>
      <c r="AC207" s="31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</row>
    <row r="208" spans="1:60" ht="15">
      <c r="A208" s="12">
        <f t="shared" si="4"/>
      </c>
      <c r="B208" s="12" t="s">
        <v>1136</v>
      </c>
      <c r="C208" s="12" t="s">
        <v>1311</v>
      </c>
      <c r="D208" s="13" t="s">
        <v>107</v>
      </c>
      <c r="E208" s="14">
        <v>84</v>
      </c>
      <c r="F208" s="13">
        <v>1</v>
      </c>
      <c r="G208" s="13" t="s">
        <v>445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5"/>
      <c r="Y208" s="35"/>
      <c r="Z208" s="35"/>
      <c r="AA208" s="35"/>
      <c r="AB208" s="35"/>
      <c r="AC208" s="35"/>
      <c r="AD208" s="31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1"/>
      <c r="AP208" s="35"/>
      <c r="AQ208" s="31"/>
      <c r="AR208" s="35"/>
      <c r="AS208" s="31"/>
      <c r="AT208" s="35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</row>
    <row r="209" spans="1:60" ht="15">
      <c r="A209" s="12">
        <f t="shared" si="4"/>
      </c>
      <c r="B209" s="12" t="s">
        <v>464</v>
      </c>
      <c r="C209" s="12" t="s">
        <v>1312</v>
      </c>
      <c r="D209" s="13" t="s">
        <v>107</v>
      </c>
      <c r="E209" s="14">
        <v>84</v>
      </c>
      <c r="F209" s="13">
        <v>1</v>
      </c>
      <c r="G209" s="13" t="s">
        <v>445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1"/>
      <c r="AP209" s="35"/>
      <c r="AQ209" s="31"/>
      <c r="AR209" s="35"/>
      <c r="AS209" s="31"/>
      <c r="AT209" s="35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</row>
    <row r="210" spans="1:60" ht="15">
      <c r="A210" s="12">
        <f t="shared" si="4"/>
      </c>
      <c r="B210" s="12" t="s">
        <v>1134</v>
      </c>
      <c r="C210" s="12" t="s">
        <v>1135</v>
      </c>
      <c r="D210" s="13" t="s">
        <v>107</v>
      </c>
      <c r="E210" s="14">
        <v>84</v>
      </c>
      <c r="F210" s="13">
        <v>1</v>
      </c>
      <c r="G210" s="13" t="s">
        <v>445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5"/>
      <c r="Y210" s="35"/>
      <c r="Z210" s="35"/>
      <c r="AA210" s="35"/>
      <c r="AB210" s="35"/>
      <c r="AC210" s="35"/>
      <c r="AD210" s="35"/>
      <c r="AE210" s="35"/>
      <c r="AF210" s="31"/>
      <c r="AG210" s="31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</row>
    <row r="211" spans="1:60" ht="15">
      <c r="A211" s="12">
        <f t="shared" si="4"/>
      </c>
      <c r="B211" s="12" t="s">
        <v>249</v>
      </c>
      <c r="C211" s="12" t="s">
        <v>1054</v>
      </c>
      <c r="D211" s="13" t="s">
        <v>107</v>
      </c>
      <c r="E211" s="14">
        <v>84</v>
      </c>
      <c r="F211" s="13">
        <v>1</v>
      </c>
      <c r="G211" s="13" t="s">
        <v>445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</row>
    <row r="212" spans="1:60" ht="15">
      <c r="A212" s="12">
        <f t="shared" si="4"/>
      </c>
      <c r="B212" s="12" t="s">
        <v>250</v>
      </c>
      <c r="C212" s="12" t="s">
        <v>1055</v>
      </c>
      <c r="D212" s="13" t="s">
        <v>107</v>
      </c>
      <c r="E212" s="14">
        <v>84</v>
      </c>
      <c r="F212" s="13">
        <v>1</v>
      </c>
      <c r="G212" s="13" t="s">
        <v>445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5"/>
      <c r="Y212" s="35"/>
      <c r="Z212" s="35"/>
      <c r="AA212" s="35"/>
      <c r="AB212" s="35"/>
      <c r="AC212" s="35"/>
      <c r="AD212" s="35"/>
      <c r="AE212" s="35"/>
      <c r="AF212" s="31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</row>
    <row r="213" spans="1:60" ht="15">
      <c r="A213" s="12">
        <f aca="true" t="shared" si="5" ref="A213:A276">IF(SUM(H213:BH213)&lt;&gt;0,"Select","")</f>
      </c>
      <c r="B213" s="12" t="s">
        <v>251</v>
      </c>
      <c r="C213" s="12" t="s">
        <v>1056</v>
      </c>
      <c r="D213" s="13" t="s">
        <v>107</v>
      </c>
      <c r="E213" s="14">
        <v>84</v>
      </c>
      <c r="F213" s="13">
        <v>1</v>
      </c>
      <c r="G213" s="13" t="s">
        <v>445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5"/>
      <c r="Y213" s="35"/>
      <c r="Z213" s="35"/>
      <c r="AA213" s="35"/>
      <c r="AB213" s="35"/>
      <c r="AC213" s="35"/>
      <c r="AD213" s="35"/>
      <c r="AE213" s="35"/>
      <c r="AF213" s="31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</row>
    <row r="214" spans="1:60" ht="15">
      <c r="A214" s="12">
        <f t="shared" si="5"/>
      </c>
      <c r="B214" s="12" t="s">
        <v>252</v>
      </c>
      <c r="C214" s="12" t="s">
        <v>1057</v>
      </c>
      <c r="D214" s="13" t="s">
        <v>107</v>
      </c>
      <c r="E214" s="14">
        <v>84</v>
      </c>
      <c r="F214" s="13">
        <v>1</v>
      </c>
      <c r="G214" s="13" t="s">
        <v>445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</row>
    <row r="215" spans="1:60" ht="15">
      <c r="A215" s="12">
        <f t="shared" si="5"/>
      </c>
      <c r="B215" s="12" t="s">
        <v>253</v>
      </c>
      <c r="C215" s="12" t="s">
        <v>1058</v>
      </c>
      <c r="D215" s="13" t="s">
        <v>107</v>
      </c>
      <c r="E215" s="14">
        <v>84</v>
      </c>
      <c r="F215" s="13">
        <v>1</v>
      </c>
      <c r="G215" s="13" t="s">
        <v>445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</row>
    <row r="216" spans="1:60" ht="15">
      <c r="A216" s="12">
        <f t="shared" si="5"/>
      </c>
      <c r="B216" s="12" t="s">
        <v>465</v>
      </c>
      <c r="C216" s="12" t="s">
        <v>1313</v>
      </c>
      <c r="D216" s="13" t="s">
        <v>107</v>
      </c>
      <c r="E216" s="14">
        <v>84</v>
      </c>
      <c r="F216" s="13">
        <v>1</v>
      </c>
      <c r="G216" s="13" t="s">
        <v>445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5"/>
      <c r="Y216" s="35"/>
      <c r="Z216" s="35"/>
      <c r="AA216" s="35"/>
      <c r="AB216" s="35"/>
      <c r="AC216" s="35"/>
      <c r="AD216" s="31"/>
      <c r="AE216" s="35"/>
      <c r="AF216" s="35"/>
      <c r="AG216" s="35"/>
      <c r="AH216" s="35"/>
      <c r="AI216" s="35"/>
      <c r="AJ216" s="35"/>
      <c r="AK216" s="35"/>
      <c r="AL216" s="35"/>
      <c r="AM216" s="35"/>
      <c r="AN216" s="31"/>
      <c r="AO216" s="31"/>
      <c r="AP216" s="35"/>
      <c r="AQ216" s="31"/>
      <c r="AR216" s="35"/>
      <c r="AS216" s="31"/>
      <c r="AT216" s="35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</row>
    <row r="217" spans="1:60" ht="15">
      <c r="A217" s="12">
        <f t="shared" si="5"/>
      </c>
      <c r="B217" s="12" t="s">
        <v>315</v>
      </c>
      <c r="C217" s="12" t="s">
        <v>665</v>
      </c>
      <c r="D217" s="13" t="s">
        <v>107</v>
      </c>
      <c r="E217" s="14">
        <v>84</v>
      </c>
      <c r="F217" s="13">
        <v>1</v>
      </c>
      <c r="G217" s="13" t="s">
        <v>445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1"/>
      <c r="AP217" s="35"/>
      <c r="AQ217" s="31"/>
      <c r="AR217" s="35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</row>
    <row r="218" spans="1:60" ht="15">
      <c r="A218" s="12">
        <f t="shared" si="5"/>
      </c>
      <c r="B218" s="12" t="s">
        <v>50</v>
      </c>
      <c r="C218" s="12" t="s">
        <v>666</v>
      </c>
      <c r="D218" s="13" t="s">
        <v>107</v>
      </c>
      <c r="E218" s="14">
        <v>84</v>
      </c>
      <c r="F218" s="13">
        <v>1</v>
      </c>
      <c r="G218" s="13" t="s">
        <v>445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5"/>
      <c r="AB218" s="35"/>
      <c r="AC218" s="35"/>
      <c r="AD218" s="35"/>
      <c r="AE218" s="35"/>
      <c r="AF218" s="31"/>
      <c r="AG218" s="35"/>
      <c r="AH218" s="35"/>
      <c r="AI218" s="35"/>
      <c r="AJ218" s="35"/>
      <c r="AK218" s="35"/>
      <c r="AL218" s="35"/>
      <c r="AM218" s="35"/>
      <c r="AN218" s="35"/>
      <c r="AO218" s="31"/>
      <c r="AP218" s="35"/>
      <c r="AQ218" s="31"/>
      <c r="AR218" s="35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</row>
    <row r="219" spans="1:60" ht="15">
      <c r="A219" s="12">
        <f t="shared" si="5"/>
      </c>
      <c r="B219" s="12" t="s">
        <v>167</v>
      </c>
      <c r="C219" s="12" t="s">
        <v>667</v>
      </c>
      <c r="D219" s="13" t="s">
        <v>107</v>
      </c>
      <c r="E219" s="14">
        <v>84</v>
      </c>
      <c r="F219" s="13">
        <v>1</v>
      </c>
      <c r="G219" s="13" t="s">
        <v>445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1"/>
      <c r="AP219" s="35"/>
      <c r="AQ219" s="31"/>
      <c r="AR219" s="35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</row>
    <row r="220" spans="1:60" ht="15">
      <c r="A220" s="12">
        <f t="shared" si="5"/>
      </c>
      <c r="B220" s="12" t="s">
        <v>316</v>
      </c>
      <c r="C220" s="12" t="s">
        <v>668</v>
      </c>
      <c r="D220" s="13" t="s">
        <v>107</v>
      </c>
      <c r="E220" s="14">
        <v>84</v>
      </c>
      <c r="F220" s="13">
        <v>1</v>
      </c>
      <c r="G220" s="13" t="s">
        <v>445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1"/>
      <c r="AP220" s="35"/>
      <c r="AQ220" s="31"/>
      <c r="AR220" s="35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</row>
    <row r="221" spans="1:60" ht="15">
      <c r="A221" s="12">
        <f t="shared" si="5"/>
      </c>
      <c r="B221" s="12" t="s">
        <v>1137</v>
      </c>
      <c r="C221" s="12" t="s">
        <v>1138</v>
      </c>
      <c r="D221" s="13" t="s">
        <v>107</v>
      </c>
      <c r="E221" s="14">
        <v>84</v>
      </c>
      <c r="F221" s="13">
        <v>1</v>
      </c>
      <c r="G221" s="13" t="s">
        <v>445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1"/>
      <c r="AP221" s="35"/>
      <c r="AQ221" s="31"/>
      <c r="AR221" s="35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</row>
    <row r="222" spans="1:60" ht="15">
      <c r="A222" s="12">
        <f t="shared" si="5"/>
      </c>
      <c r="B222" s="12" t="s">
        <v>134</v>
      </c>
      <c r="C222" s="12" t="s">
        <v>669</v>
      </c>
      <c r="D222" s="13" t="s">
        <v>107</v>
      </c>
      <c r="E222" s="14">
        <v>84</v>
      </c>
      <c r="F222" s="13">
        <v>1</v>
      </c>
      <c r="G222" s="13" t="s">
        <v>445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1"/>
      <c r="AP222" s="35"/>
      <c r="AQ222" s="31"/>
      <c r="AR222" s="35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</row>
    <row r="223" spans="1:60" ht="15">
      <c r="A223" s="12">
        <f t="shared" si="5"/>
      </c>
      <c r="B223" s="12" t="s">
        <v>1139</v>
      </c>
      <c r="C223" s="12" t="s">
        <v>1140</v>
      </c>
      <c r="D223" s="13" t="s">
        <v>107</v>
      </c>
      <c r="E223" s="14">
        <v>84</v>
      </c>
      <c r="F223" s="13">
        <v>1</v>
      </c>
      <c r="G223" s="13" t="s">
        <v>445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1"/>
      <c r="AP223" s="35"/>
      <c r="AQ223" s="31"/>
      <c r="AR223" s="35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</row>
    <row r="224" spans="1:60" ht="15">
      <c r="A224" s="12">
        <f t="shared" si="5"/>
      </c>
      <c r="B224" s="12" t="s">
        <v>1141</v>
      </c>
      <c r="C224" s="12" t="s">
        <v>1142</v>
      </c>
      <c r="D224" s="13" t="s">
        <v>107</v>
      </c>
      <c r="E224" s="14">
        <v>84</v>
      </c>
      <c r="F224" s="13">
        <v>1</v>
      </c>
      <c r="G224" s="13" t="s">
        <v>445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5"/>
      <c r="Y224" s="31"/>
      <c r="Z224" s="35"/>
      <c r="AA224" s="35"/>
      <c r="AB224" s="35"/>
      <c r="AC224" s="35"/>
      <c r="AD224" s="35"/>
      <c r="AE224" s="31"/>
      <c r="AF224" s="31"/>
      <c r="AG224" s="35"/>
      <c r="AH224" s="35"/>
      <c r="AI224" s="35"/>
      <c r="AJ224" s="35"/>
      <c r="AK224" s="35"/>
      <c r="AL224" s="35"/>
      <c r="AM224" s="35"/>
      <c r="AN224" s="35"/>
      <c r="AO224" s="31"/>
      <c r="AP224" s="35"/>
      <c r="AQ224" s="31"/>
      <c r="AR224" s="35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</row>
    <row r="225" spans="1:60" ht="15">
      <c r="A225" s="12">
        <f t="shared" si="5"/>
      </c>
      <c r="B225" s="12" t="s">
        <v>941</v>
      </c>
      <c r="C225" s="12" t="s">
        <v>942</v>
      </c>
      <c r="D225" s="13" t="s">
        <v>107</v>
      </c>
      <c r="E225" s="14">
        <v>84</v>
      </c>
      <c r="F225" s="13">
        <v>1</v>
      </c>
      <c r="G225" s="13" t="s">
        <v>445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5"/>
      <c r="Y225" s="31"/>
      <c r="Z225" s="35"/>
      <c r="AA225" s="35"/>
      <c r="AB225" s="35"/>
      <c r="AC225" s="35"/>
      <c r="AD225" s="35"/>
      <c r="AE225" s="31"/>
      <c r="AF225" s="31"/>
      <c r="AG225" s="35"/>
      <c r="AH225" s="35"/>
      <c r="AI225" s="35"/>
      <c r="AJ225" s="35"/>
      <c r="AK225" s="35"/>
      <c r="AL225" s="35"/>
      <c r="AM225" s="35"/>
      <c r="AN225" s="35"/>
      <c r="AO225" s="31"/>
      <c r="AP225" s="35"/>
      <c r="AQ225" s="31"/>
      <c r="AR225" s="35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</row>
    <row r="226" spans="1:60" ht="15">
      <c r="A226" s="12">
        <f t="shared" si="5"/>
      </c>
      <c r="B226" s="12" t="s">
        <v>943</v>
      </c>
      <c r="C226" s="12" t="s">
        <v>944</v>
      </c>
      <c r="D226" s="13" t="s">
        <v>107</v>
      </c>
      <c r="E226" s="14">
        <v>84</v>
      </c>
      <c r="F226" s="13">
        <v>1</v>
      </c>
      <c r="G226" s="13" t="s">
        <v>445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5"/>
      <c r="Y226" s="31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1"/>
      <c r="AP226" s="35"/>
      <c r="AQ226" s="31"/>
      <c r="AR226" s="35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</row>
    <row r="227" spans="1:60" ht="15">
      <c r="A227" s="12">
        <f t="shared" si="5"/>
      </c>
      <c r="B227" s="12" t="s">
        <v>945</v>
      </c>
      <c r="C227" s="12" t="s">
        <v>946</v>
      </c>
      <c r="D227" s="13" t="s">
        <v>107</v>
      </c>
      <c r="E227" s="14">
        <v>84</v>
      </c>
      <c r="F227" s="13">
        <v>1</v>
      </c>
      <c r="G227" s="13" t="s">
        <v>445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5"/>
      <c r="Y227" s="31"/>
      <c r="Z227" s="35"/>
      <c r="AA227" s="35"/>
      <c r="AB227" s="35"/>
      <c r="AC227" s="35"/>
      <c r="AD227" s="35"/>
      <c r="AE227" s="31"/>
      <c r="AF227" s="31"/>
      <c r="AG227" s="35"/>
      <c r="AH227" s="35"/>
      <c r="AI227" s="35"/>
      <c r="AJ227" s="35"/>
      <c r="AK227" s="35"/>
      <c r="AL227" s="35"/>
      <c r="AM227" s="35"/>
      <c r="AN227" s="35"/>
      <c r="AO227" s="31"/>
      <c r="AP227" s="35"/>
      <c r="AQ227" s="31"/>
      <c r="AR227" s="35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</row>
    <row r="228" spans="1:60" ht="15">
      <c r="A228" s="12">
        <f t="shared" si="5"/>
      </c>
      <c r="B228" s="12" t="s">
        <v>230</v>
      </c>
      <c r="C228" s="12" t="s">
        <v>670</v>
      </c>
      <c r="D228" s="13" t="s">
        <v>106</v>
      </c>
      <c r="E228" s="14">
        <v>126</v>
      </c>
      <c r="F228" s="13">
        <v>1</v>
      </c>
      <c r="G228" s="13" t="s">
        <v>445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1"/>
      <c r="AP228" s="35"/>
      <c r="AQ228" s="31"/>
      <c r="AR228" s="35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</row>
    <row r="229" spans="1:60" ht="15">
      <c r="A229" s="12">
        <f t="shared" si="5"/>
      </c>
      <c r="B229" s="12" t="s">
        <v>532</v>
      </c>
      <c r="C229" s="12" t="s">
        <v>671</v>
      </c>
      <c r="D229" s="13" t="s">
        <v>106</v>
      </c>
      <c r="E229" s="14">
        <v>126</v>
      </c>
      <c r="F229" s="13">
        <v>1</v>
      </c>
      <c r="G229" s="13" t="s">
        <v>445</v>
      </c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1"/>
      <c r="AP229" s="35"/>
      <c r="AQ229" s="31"/>
      <c r="AR229" s="35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</row>
    <row r="230" spans="1:60" ht="15">
      <c r="A230" s="12">
        <f t="shared" si="5"/>
      </c>
      <c r="B230" s="12" t="s">
        <v>270</v>
      </c>
      <c r="C230" s="12" t="s">
        <v>672</v>
      </c>
      <c r="D230" s="13" t="s">
        <v>106</v>
      </c>
      <c r="E230" s="14">
        <v>126</v>
      </c>
      <c r="F230" s="13">
        <v>1</v>
      </c>
      <c r="G230" s="13" t="s">
        <v>445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1"/>
      <c r="AP230" s="35"/>
      <c r="AQ230" s="31"/>
      <c r="AR230" s="35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</row>
    <row r="231" spans="1:60" ht="15">
      <c r="A231" s="12">
        <f t="shared" si="5"/>
      </c>
      <c r="B231" s="12" t="s">
        <v>231</v>
      </c>
      <c r="C231" s="12" t="s">
        <v>673</v>
      </c>
      <c r="D231" s="13" t="s">
        <v>106</v>
      </c>
      <c r="E231" s="14">
        <v>126</v>
      </c>
      <c r="F231" s="13">
        <v>1</v>
      </c>
      <c r="G231" s="13" t="s">
        <v>445</v>
      </c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1"/>
      <c r="AP231" s="35"/>
      <c r="AQ231" s="31"/>
      <c r="AR231" s="35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</row>
    <row r="232" spans="1:60" ht="15">
      <c r="A232" s="12">
        <f t="shared" si="5"/>
      </c>
      <c r="B232" s="12" t="s">
        <v>533</v>
      </c>
      <c r="C232" s="12" t="s">
        <v>674</v>
      </c>
      <c r="D232" s="13" t="s">
        <v>106</v>
      </c>
      <c r="E232" s="14">
        <v>126</v>
      </c>
      <c r="F232" s="13">
        <v>1</v>
      </c>
      <c r="G232" s="13" t="s">
        <v>445</v>
      </c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1"/>
      <c r="AP232" s="35"/>
      <c r="AQ232" s="31"/>
      <c r="AR232" s="35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</row>
    <row r="233" spans="1:60" ht="15">
      <c r="A233" s="12">
        <f t="shared" si="5"/>
      </c>
      <c r="B233" s="12" t="s">
        <v>55</v>
      </c>
      <c r="C233" s="12" t="s">
        <v>675</v>
      </c>
      <c r="D233" s="13" t="s">
        <v>106</v>
      </c>
      <c r="E233" s="14">
        <v>126</v>
      </c>
      <c r="F233" s="13">
        <v>1</v>
      </c>
      <c r="G233" s="13" t="s">
        <v>445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1"/>
      <c r="AP233" s="35"/>
      <c r="AQ233" s="35"/>
      <c r="AR233" s="35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</row>
    <row r="234" spans="1:60" ht="15">
      <c r="A234" s="12">
        <f t="shared" si="5"/>
      </c>
      <c r="B234" s="12" t="s">
        <v>318</v>
      </c>
      <c r="C234" s="12" t="s">
        <v>676</v>
      </c>
      <c r="D234" s="13" t="s">
        <v>106</v>
      </c>
      <c r="E234" s="14">
        <v>126</v>
      </c>
      <c r="F234" s="13">
        <v>1</v>
      </c>
      <c r="G234" s="13" t="s">
        <v>445</v>
      </c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1"/>
      <c r="AP234" s="35"/>
      <c r="AQ234" s="31"/>
      <c r="AR234" s="35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</row>
    <row r="235" spans="1:60" ht="15">
      <c r="A235" s="12">
        <f t="shared" si="5"/>
      </c>
      <c r="B235" s="12" t="s">
        <v>56</v>
      </c>
      <c r="C235" s="12" t="s">
        <v>677</v>
      </c>
      <c r="D235" s="13" t="s">
        <v>106</v>
      </c>
      <c r="E235" s="14">
        <v>126</v>
      </c>
      <c r="F235" s="13">
        <v>1</v>
      </c>
      <c r="G235" s="13" t="s">
        <v>445</v>
      </c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1"/>
      <c r="AP235" s="35"/>
      <c r="AQ235" s="31"/>
      <c r="AR235" s="35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</row>
    <row r="236" spans="1:60" ht="15">
      <c r="A236" s="12">
        <f t="shared" si="5"/>
      </c>
      <c r="B236" s="12" t="s">
        <v>57</v>
      </c>
      <c r="C236" s="12" t="s">
        <v>678</v>
      </c>
      <c r="D236" s="13" t="s">
        <v>106</v>
      </c>
      <c r="E236" s="14">
        <v>126</v>
      </c>
      <c r="F236" s="13">
        <v>1</v>
      </c>
      <c r="G236" s="13" t="s">
        <v>445</v>
      </c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5"/>
      <c r="W236" s="35"/>
      <c r="X236" s="35"/>
      <c r="Y236" s="35"/>
      <c r="Z236" s="35"/>
      <c r="AA236" s="35"/>
      <c r="AB236" s="35"/>
      <c r="AC236" s="31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1"/>
      <c r="AP236" s="35"/>
      <c r="AQ236" s="35"/>
      <c r="AR236" s="35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</row>
    <row r="237" spans="1:60" ht="15">
      <c r="A237" s="12">
        <f t="shared" si="5"/>
      </c>
      <c r="B237" s="12" t="s">
        <v>51</v>
      </c>
      <c r="C237" s="12" t="s">
        <v>679</v>
      </c>
      <c r="D237" s="13" t="s">
        <v>106</v>
      </c>
      <c r="E237" s="14">
        <v>126</v>
      </c>
      <c r="F237" s="13">
        <v>1</v>
      </c>
      <c r="G237" s="13" t="s">
        <v>445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</row>
    <row r="238" spans="1:60" ht="15">
      <c r="A238" s="12">
        <f t="shared" si="5"/>
      </c>
      <c r="B238" s="12" t="s">
        <v>598</v>
      </c>
      <c r="C238" s="12" t="s">
        <v>680</v>
      </c>
      <c r="D238" s="13" t="s">
        <v>106</v>
      </c>
      <c r="E238" s="14">
        <v>126</v>
      </c>
      <c r="F238" s="13">
        <v>1</v>
      </c>
      <c r="G238" s="13" t="s">
        <v>445</v>
      </c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1"/>
      <c r="AR238" s="35"/>
      <c r="AS238" s="35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</row>
    <row r="239" spans="1:60" ht="15">
      <c r="A239" s="12">
        <f t="shared" si="5"/>
      </c>
      <c r="B239" s="12" t="s">
        <v>52</v>
      </c>
      <c r="C239" s="12" t="s">
        <v>681</v>
      </c>
      <c r="D239" s="13" t="s">
        <v>106</v>
      </c>
      <c r="E239" s="14">
        <v>126</v>
      </c>
      <c r="F239" s="13">
        <v>1</v>
      </c>
      <c r="G239" s="13" t="s">
        <v>445</v>
      </c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1"/>
      <c r="AH239" s="31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</row>
    <row r="240" spans="1:60" ht="15">
      <c r="A240" s="12">
        <f t="shared" si="5"/>
      </c>
      <c r="B240" s="12" t="s">
        <v>317</v>
      </c>
      <c r="C240" s="12" t="s">
        <v>682</v>
      </c>
      <c r="D240" s="13" t="s">
        <v>106</v>
      </c>
      <c r="E240" s="14">
        <v>126</v>
      </c>
      <c r="F240" s="13">
        <v>1</v>
      </c>
      <c r="G240" s="13" t="s">
        <v>445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</row>
    <row r="241" spans="1:60" ht="15">
      <c r="A241" s="12">
        <f t="shared" si="5"/>
      </c>
      <c r="B241" s="12" t="s">
        <v>271</v>
      </c>
      <c r="C241" s="12" t="s">
        <v>683</v>
      </c>
      <c r="D241" s="13" t="s">
        <v>106</v>
      </c>
      <c r="E241" s="14">
        <v>126</v>
      </c>
      <c r="F241" s="13">
        <v>1</v>
      </c>
      <c r="G241" s="13" t="s">
        <v>445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1"/>
      <c r="AR241" s="35"/>
      <c r="AS241" s="35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</row>
    <row r="242" spans="1:60" ht="15">
      <c r="A242" s="12">
        <f t="shared" si="5"/>
      </c>
      <c r="B242" s="12" t="s">
        <v>53</v>
      </c>
      <c r="C242" s="12" t="s">
        <v>684</v>
      </c>
      <c r="D242" s="13" t="s">
        <v>106</v>
      </c>
      <c r="E242" s="14">
        <v>126</v>
      </c>
      <c r="F242" s="13">
        <v>1</v>
      </c>
      <c r="G242" s="13" t="s">
        <v>445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1"/>
      <c r="AR242" s="35"/>
      <c r="AS242" s="35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</row>
    <row r="243" spans="1:60" ht="15">
      <c r="A243" s="12">
        <f t="shared" si="5"/>
      </c>
      <c r="B243" s="12" t="s">
        <v>54</v>
      </c>
      <c r="C243" s="12" t="s">
        <v>685</v>
      </c>
      <c r="D243" s="13" t="s">
        <v>106</v>
      </c>
      <c r="E243" s="14">
        <v>126</v>
      </c>
      <c r="F243" s="13">
        <v>1</v>
      </c>
      <c r="G243" s="13" t="s">
        <v>445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</row>
    <row r="244" spans="1:60" ht="15">
      <c r="A244" s="12">
        <f t="shared" si="5"/>
      </c>
      <c r="B244" s="12" t="s">
        <v>319</v>
      </c>
      <c r="C244" s="12" t="s">
        <v>686</v>
      </c>
      <c r="D244" s="13" t="s">
        <v>106</v>
      </c>
      <c r="E244" s="14">
        <v>126</v>
      </c>
      <c r="F244" s="13">
        <v>1</v>
      </c>
      <c r="G244" s="13" t="s">
        <v>445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1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</row>
    <row r="245" spans="1:60" ht="15">
      <c r="A245" s="12">
        <f t="shared" si="5"/>
      </c>
      <c r="B245" s="12" t="s">
        <v>392</v>
      </c>
      <c r="C245" s="12" t="s">
        <v>687</v>
      </c>
      <c r="D245" s="13" t="s">
        <v>106</v>
      </c>
      <c r="E245" s="14">
        <v>126</v>
      </c>
      <c r="F245" s="13">
        <v>1</v>
      </c>
      <c r="G245" s="13" t="s">
        <v>445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5"/>
      <c r="W245" s="35"/>
      <c r="X245" s="35"/>
      <c r="Y245" s="35"/>
      <c r="Z245" s="35"/>
      <c r="AA245" s="35"/>
      <c r="AB245" s="35"/>
      <c r="AC245" s="31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</row>
    <row r="246" spans="1:60" ht="15">
      <c r="A246" s="12">
        <f t="shared" si="5"/>
      </c>
      <c r="B246" s="12" t="s">
        <v>58</v>
      </c>
      <c r="C246" s="12" t="s">
        <v>688</v>
      </c>
      <c r="D246" s="13" t="s">
        <v>106</v>
      </c>
      <c r="E246" s="14">
        <v>126</v>
      </c>
      <c r="F246" s="13">
        <v>1</v>
      </c>
      <c r="G246" s="13" t="s">
        <v>445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1"/>
      <c r="AR246" s="35"/>
      <c r="AS246" s="35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</row>
    <row r="247" spans="1:60" ht="15">
      <c r="A247" s="12">
        <f t="shared" si="5"/>
      </c>
      <c r="B247" s="12" t="s">
        <v>320</v>
      </c>
      <c r="C247" s="12" t="s">
        <v>689</v>
      </c>
      <c r="D247" s="13" t="s">
        <v>106</v>
      </c>
      <c r="E247" s="14">
        <v>126</v>
      </c>
      <c r="F247" s="13">
        <v>1</v>
      </c>
      <c r="G247" s="13" t="s">
        <v>445</v>
      </c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</row>
    <row r="248" spans="1:60" ht="15">
      <c r="A248" s="12">
        <f t="shared" si="5"/>
      </c>
      <c r="B248" s="12" t="s">
        <v>272</v>
      </c>
      <c r="C248" s="12" t="s">
        <v>690</v>
      </c>
      <c r="D248" s="13" t="s">
        <v>108</v>
      </c>
      <c r="E248" s="14">
        <v>175</v>
      </c>
      <c r="F248" s="13">
        <v>1</v>
      </c>
      <c r="G248" s="13" t="s">
        <v>222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5"/>
      <c r="AE248" s="35"/>
      <c r="AF248" s="35"/>
      <c r="AG248" s="35"/>
      <c r="AH248" s="35"/>
      <c r="AI248" s="35"/>
      <c r="AJ248" s="35"/>
      <c r="AK248" s="31"/>
      <c r="AL248" s="35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</row>
    <row r="249" spans="1:60" ht="15">
      <c r="A249" s="12">
        <f t="shared" si="5"/>
      </c>
      <c r="B249" s="12" t="s">
        <v>1143</v>
      </c>
      <c r="C249" s="12" t="s">
        <v>1144</v>
      </c>
      <c r="D249" s="13" t="s">
        <v>108</v>
      </c>
      <c r="E249" s="14">
        <v>175</v>
      </c>
      <c r="F249" s="13">
        <v>1</v>
      </c>
      <c r="G249" s="13" t="s">
        <v>222</v>
      </c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5"/>
      <c r="AF249" s="35"/>
      <c r="AG249" s="35"/>
      <c r="AH249" s="35"/>
      <c r="AI249" s="35"/>
      <c r="AJ249" s="35"/>
      <c r="AK249" s="31"/>
      <c r="AL249" s="35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</row>
    <row r="250" spans="1:60" ht="15">
      <c r="A250" s="12">
        <f t="shared" si="5"/>
      </c>
      <c r="B250" s="12" t="s">
        <v>1145</v>
      </c>
      <c r="C250" s="12" t="s">
        <v>1146</v>
      </c>
      <c r="D250" s="13" t="s">
        <v>108</v>
      </c>
      <c r="E250" s="14">
        <v>175</v>
      </c>
      <c r="F250" s="13">
        <v>1</v>
      </c>
      <c r="G250" s="13" t="s">
        <v>222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5"/>
      <c r="AG250" s="35"/>
      <c r="AH250" s="35"/>
      <c r="AI250" s="35"/>
      <c r="AJ250" s="35"/>
      <c r="AK250" s="31"/>
      <c r="AL250" s="35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</row>
    <row r="251" spans="1:60" ht="15">
      <c r="A251" s="12">
        <f t="shared" si="5"/>
      </c>
      <c r="B251" s="12" t="s">
        <v>1147</v>
      </c>
      <c r="C251" s="12" t="s">
        <v>1148</v>
      </c>
      <c r="D251" s="13" t="s">
        <v>108</v>
      </c>
      <c r="E251" s="14">
        <v>175</v>
      </c>
      <c r="F251" s="13">
        <v>1</v>
      </c>
      <c r="G251" s="13" t="s">
        <v>222</v>
      </c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5"/>
      <c r="AC251" s="35"/>
      <c r="AD251" s="35"/>
      <c r="AE251" s="35"/>
      <c r="AF251" s="35"/>
      <c r="AG251" s="35"/>
      <c r="AH251" s="35"/>
      <c r="AI251" s="35"/>
      <c r="AJ251" s="35"/>
      <c r="AK251" s="31"/>
      <c r="AL251" s="35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</row>
    <row r="252" spans="1:60" ht="15">
      <c r="A252" s="12">
        <f t="shared" si="5"/>
      </c>
      <c r="B252" s="12" t="s">
        <v>1149</v>
      </c>
      <c r="C252" s="12" t="s">
        <v>1150</v>
      </c>
      <c r="D252" s="13" t="s">
        <v>108</v>
      </c>
      <c r="E252" s="14">
        <v>175</v>
      </c>
      <c r="F252" s="13">
        <v>1</v>
      </c>
      <c r="G252" s="13" t="s">
        <v>222</v>
      </c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5"/>
      <c r="AG252" s="35"/>
      <c r="AH252" s="35"/>
      <c r="AI252" s="35"/>
      <c r="AJ252" s="35"/>
      <c r="AK252" s="31"/>
      <c r="AL252" s="35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</row>
    <row r="253" spans="1:60" ht="15">
      <c r="A253" s="12">
        <f t="shared" si="5"/>
      </c>
      <c r="B253" s="12" t="s">
        <v>466</v>
      </c>
      <c r="C253" s="12" t="s">
        <v>691</v>
      </c>
      <c r="D253" s="13" t="s">
        <v>108</v>
      </c>
      <c r="E253" s="14">
        <v>175</v>
      </c>
      <c r="F253" s="13">
        <v>1</v>
      </c>
      <c r="G253" s="13" t="s">
        <v>222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</row>
    <row r="254" spans="1:60" ht="15">
      <c r="A254" s="12">
        <f t="shared" si="5"/>
      </c>
      <c r="B254" s="12" t="s">
        <v>321</v>
      </c>
      <c r="C254" s="12" t="s">
        <v>322</v>
      </c>
      <c r="D254" s="13" t="s">
        <v>106</v>
      </c>
      <c r="E254" s="14">
        <v>126</v>
      </c>
      <c r="F254" s="13">
        <v>1</v>
      </c>
      <c r="G254" s="13" t="s">
        <v>445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5"/>
      <c r="Y254" s="35"/>
      <c r="Z254" s="31"/>
      <c r="AA254" s="31"/>
      <c r="AB254" s="31"/>
      <c r="AC254" s="31"/>
      <c r="AD254" s="31"/>
      <c r="AE254" s="31"/>
      <c r="AF254" s="31"/>
      <c r="AG254" s="31"/>
      <c r="AH254" s="35"/>
      <c r="AI254" s="35"/>
      <c r="AJ254" s="35"/>
      <c r="AK254" s="31"/>
      <c r="AL254" s="35"/>
      <c r="AM254" s="31"/>
      <c r="AN254" s="35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</row>
    <row r="255" spans="1:60" ht="15">
      <c r="A255" s="12">
        <f t="shared" si="5"/>
      </c>
      <c r="B255" s="12" t="s">
        <v>467</v>
      </c>
      <c r="C255" s="12" t="s">
        <v>512</v>
      </c>
      <c r="D255" s="13" t="s">
        <v>106</v>
      </c>
      <c r="E255" s="14">
        <v>126</v>
      </c>
      <c r="F255" s="13">
        <v>1</v>
      </c>
      <c r="G255" s="13" t="s">
        <v>222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1"/>
      <c r="AN255" s="35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</row>
    <row r="256" spans="1:60" ht="15">
      <c r="A256" s="12">
        <f t="shared" si="5"/>
      </c>
      <c r="B256" s="12" t="s">
        <v>393</v>
      </c>
      <c r="C256" s="12" t="s">
        <v>692</v>
      </c>
      <c r="D256" s="13" t="s">
        <v>106</v>
      </c>
      <c r="E256" s="14">
        <v>126</v>
      </c>
      <c r="F256" s="13">
        <v>1</v>
      </c>
      <c r="G256" s="13" t="s">
        <v>222</v>
      </c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5"/>
      <c r="Y256" s="35"/>
      <c r="Z256" s="35"/>
      <c r="AA256" s="35"/>
      <c r="AB256" s="35"/>
      <c r="AC256" s="35"/>
      <c r="AD256" s="31"/>
      <c r="AE256" s="35"/>
      <c r="AF256" s="35"/>
      <c r="AG256" s="35"/>
      <c r="AH256" s="35"/>
      <c r="AI256" s="35"/>
      <c r="AJ256" s="35"/>
      <c r="AK256" s="31"/>
      <c r="AL256" s="35"/>
      <c r="AM256" s="31"/>
      <c r="AN256" s="35"/>
      <c r="AO256" s="31"/>
      <c r="AP256" s="31"/>
      <c r="AQ256" s="31"/>
      <c r="AR256" s="35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</row>
    <row r="257" spans="1:60" ht="15">
      <c r="A257" s="12">
        <f t="shared" si="5"/>
      </c>
      <c r="B257" s="12" t="s">
        <v>273</v>
      </c>
      <c r="C257" s="12" t="s">
        <v>274</v>
      </c>
      <c r="D257" s="13" t="s">
        <v>106</v>
      </c>
      <c r="E257" s="14">
        <v>126</v>
      </c>
      <c r="F257" s="13">
        <v>1</v>
      </c>
      <c r="G257" s="13" t="s">
        <v>445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43"/>
      <c r="R257" s="31"/>
      <c r="S257" s="31"/>
      <c r="T257" s="31"/>
      <c r="U257" s="31"/>
      <c r="V257" s="31"/>
      <c r="W257" s="31"/>
      <c r="X257" s="35"/>
      <c r="Y257" s="31"/>
      <c r="Z257" s="35"/>
      <c r="AA257" s="35"/>
      <c r="AB257" s="35"/>
      <c r="AC257" s="35"/>
      <c r="AD257" s="35"/>
      <c r="AE257" s="35"/>
      <c r="AF257" s="35"/>
      <c r="AG257" s="35"/>
      <c r="AH257" s="35"/>
      <c r="AI257" s="31"/>
      <c r="AJ257" s="35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</row>
    <row r="258" spans="1:60" ht="15">
      <c r="A258" s="12">
        <f t="shared" si="5"/>
      </c>
      <c r="B258" s="12" t="s">
        <v>1151</v>
      </c>
      <c r="C258" s="12" t="s">
        <v>1152</v>
      </c>
      <c r="D258" s="13" t="s">
        <v>108</v>
      </c>
      <c r="E258" s="14">
        <v>178</v>
      </c>
      <c r="F258" s="13">
        <v>1</v>
      </c>
      <c r="G258" s="13" t="s">
        <v>445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5"/>
      <c r="Y258" s="31"/>
      <c r="Z258" s="35"/>
      <c r="AA258" s="35"/>
      <c r="AB258" s="35"/>
      <c r="AC258" s="35"/>
      <c r="AD258" s="35"/>
      <c r="AE258" s="35"/>
      <c r="AF258" s="35"/>
      <c r="AG258" s="35"/>
      <c r="AH258" s="35"/>
      <c r="AI258" s="31"/>
      <c r="AJ258" s="35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</row>
    <row r="259" spans="1:60" ht="15">
      <c r="A259" s="12">
        <f t="shared" si="5"/>
      </c>
      <c r="B259" s="12" t="s">
        <v>59</v>
      </c>
      <c r="C259" s="12" t="s">
        <v>693</v>
      </c>
      <c r="D259" s="13" t="s">
        <v>108</v>
      </c>
      <c r="E259" s="14">
        <v>178</v>
      </c>
      <c r="F259" s="13">
        <v>1</v>
      </c>
      <c r="G259" s="13" t="s">
        <v>445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5"/>
      <c r="Y259" s="31"/>
      <c r="Z259" s="35"/>
      <c r="AA259" s="35"/>
      <c r="AB259" s="35"/>
      <c r="AC259" s="35"/>
      <c r="AD259" s="35"/>
      <c r="AE259" s="35"/>
      <c r="AF259" s="35"/>
      <c r="AG259" s="35"/>
      <c r="AH259" s="35"/>
      <c r="AI259" s="31"/>
      <c r="AJ259" s="35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</row>
    <row r="260" spans="1:60" ht="15">
      <c r="A260" s="12">
        <f t="shared" si="5"/>
      </c>
      <c r="B260" s="12" t="s">
        <v>194</v>
      </c>
      <c r="C260" s="12" t="s">
        <v>694</v>
      </c>
      <c r="D260" s="13" t="s">
        <v>106</v>
      </c>
      <c r="E260" s="14">
        <v>126</v>
      </c>
      <c r="F260" s="13">
        <v>1</v>
      </c>
      <c r="G260" s="13" t="s">
        <v>445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1"/>
      <c r="AJ260" s="35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</row>
    <row r="261" spans="1:60" ht="15">
      <c r="A261" s="12">
        <f t="shared" si="5"/>
      </c>
      <c r="B261" s="12" t="s">
        <v>394</v>
      </c>
      <c r="C261" s="12" t="s">
        <v>695</v>
      </c>
      <c r="D261" s="13" t="s">
        <v>106</v>
      </c>
      <c r="E261" s="14">
        <v>126</v>
      </c>
      <c r="F261" s="13">
        <v>1</v>
      </c>
      <c r="G261" s="13" t="s">
        <v>445</v>
      </c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5"/>
      <c r="Y261" s="31"/>
      <c r="Z261" s="35"/>
      <c r="AA261" s="35"/>
      <c r="AB261" s="35"/>
      <c r="AC261" s="35"/>
      <c r="AD261" s="35"/>
      <c r="AE261" s="35"/>
      <c r="AF261" s="35"/>
      <c r="AG261" s="35"/>
      <c r="AH261" s="35"/>
      <c r="AI261" s="31"/>
      <c r="AJ261" s="35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</row>
    <row r="262" spans="1:60" ht="15">
      <c r="A262" s="12">
        <f t="shared" si="5"/>
      </c>
      <c r="B262" s="12" t="s">
        <v>275</v>
      </c>
      <c r="C262" s="12" t="s">
        <v>696</v>
      </c>
      <c r="D262" s="13" t="s">
        <v>106</v>
      </c>
      <c r="E262" s="14">
        <v>126</v>
      </c>
      <c r="F262" s="13">
        <v>1</v>
      </c>
      <c r="G262" s="13" t="s">
        <v>445</v>
      </c>
      <c r="H262" s="31"/>
      <c r="I262" s="31"/>
      <c r="J262" s="31"/>
      <c r="K262" s="31"/>
      <c r="L262" s="31"/>
      <c r="M262" s="31"/>
      <c r="N262" s="31"/>
      <c r="O262" s="43"/>
      <c r="P262" s="43"/>
      <c r="Q262" s="43"/>
      <c r="R262" s="31"/>
      <c r="S262" s="31"/>
      <c r="T262" s="31"/>
      <c r="U262" s="31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1"/>
      <c r="AJ262" s="35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</row>
    <row r="263" spans="1:60" ht="15">
      <c r="A263" s="12">
        <f t="shared" si="5"/>
      </c>
      <c r="B263" s="12" t="s">
        <v>60</v>
      </c>
      <c r="C263" s="12" t="s">
        <v>697</v>
      </c>
      <c r="D263" s="13" t="s">
        <v>106</v>
      </c>
      <c r="E263" s="14">
        <v>126</v>
      </c>
      <c r="F263" s="13">
        <v>1</v>
      </c>
      <c r="G263" s="13" t="s">
        <v>445</v>
      </c>
      <c r="H263" s="31"/>
      <c r="I263" s="31"/>
      <c r="J263" s="31"/>
      <c r="K263" s="31"/>
      <c r="L263" s="31"/>
      <c r="M263" s="31"/>
      <c r="N263" s="31"/>
      <c r="O263" s="43"/>
      <c r="P263" s="43"/>
      <c r="Q263" s="31"/>
      <c r="R263" s="31"/>
      <c r="S263" s="31"/>
      <c r="T263" s="31"/>
      <c r="U263" s="31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1"/>
      <c r="AJ263" s="35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</row>
    <row r="264" spans="1:60" ht="15">
      <c r="A264" s="12">
        <f t="shared" si="5"/>
      </c>
      <c r="B264" s="12" t="s">
        <v>395</v>
      </c>
      <c r="C264" s="12" t="s">
        <v>698</v>
      </c>
      <c r="D264" s="13" t="s">
        <v>106</v>
      </c>
      <c r="E264" s="14">
        <v>126</v>
      </c>
      <c r="F264" s="13">
        <v>1</v>
      </c>
      <c r="G264" s="13" t="s">
        <v>445</v>
      </c>
      <c r="H264" s="31"/>
      <c r="I264" s="31"/>
      <c r="J264" s="31"/>
      <c r="K264" s="31"/>
      <c r="L264" s="31"/>
      <c r="M264" s="31"/>
      <c r="N264" s="31"/>
      <c r="O264" s="43"/>
      <c r="P264" s="43"/>
      <c r="Q264" s="43"/>
      <c r="R264" s="31"/>
      <c r="S264" s="31"/>
      <c r="T264" s="31"/>
      <c r="U264" s="31"/>
      <c r="V264" s="35"/>
      <c r="W264" s="31"/>
      <c r="X264" s="35"/>
      <c r="Y264" s="31"/>
      <c r="Z264" s="35"/>
      <c r="AA264" s="35"/>
      <c r="AB264" s="35"/>
      <c r="AC264" s="35"/>
      <c r="AD264" s="35"/>
      <c r="AE264" s="35"/>
      <c r="AF264" s="35"/>
      <c r="AG264" s="35"/>
      <c r="AH264" s="35"/>
      <c r="AI264" s="31"/>
      <c r="AJ264" s="35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</row>
    <row r="265" spans="1:60" ht="15">
      <c r="A265" s="12">
        <f t="shared" si="5"/>
      </c>
      <c r="B265" s="12" t="s">
        <v>61</v>
      </c>
      <c r="C265" s="12" t="s">
        <v>699</v>
      </c>
      <c r="D265" s="13" t="s">
        <v>106</v>
      </c>
      <c r="E265" s="14">
        <v>126</v>
      </c>
      <c r="F265" s="13">
        <v>1</v>
      </c>
      <c r="G265" s="13" t="s">
        <v>445</v>
      </c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5"/>
      <c r="AG265" s="35"/>
      <c r="AH265" s="35"/>
      <c r="AI265" s="31"/>
      <c r="AJ265" s="35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</row>
    <row r="266" spans="1:60" ht="15">
      <c r="A266" s="12">
        <f t="shared" si="5"/>
      </c>
      <c r="B266" s="12" t="s">
        <v>195</v>
      </c>
      <c r="C266" s="12" t="s">
        <v>700</v>
      </c>
      <c r="D266" s="13" t="s">
        <v>106</v>
      </c>
      <c r="E266" s="14">
        <v>126</v>
      </c>
      <c r="F266" s="13">
        <v>1</v>
      </c>
      <c r="G266" s="13" t="s">
        <v>445</v>
      </c>
      <c r="H266" s="31"/>
      <c r="I266" s="31"/>
      <c r="J266" s="31"/>
      <c r="K266" s="31"/>
      <c r="L266" s="31"/>
      <c r="M266" s="31"/>
      <c r="N266" s="31"/>
      <c r="O266" s="31"/>
      <c r="P266" s="43"/>
      <c r="Q266" s="31"/>
      <c r="R266" s="31"/>
      <c r="S266" s="31"/>
      <c r="T266" s="31"/>
      <c r="U266" s="31"/>
      <c r="V266" s="35"/>
      <c r="W266" s="31"/>
      <c r="X266" s="35"/>
      <c r="Y266" s="31"/>
      <c r="Z266" s="35"/>
      <c r="AA266" s="35"/>
      <c r="AB266" s="35"/>
      <c r="AC266" s="35"/>
      <c r="AD266" s="35"/>
      <c r="AE266" s="35"/>
      <c r="AF266" s="35"/>
      <c r="AG266" s="35"/>
      <c r="AH266" s="35"/>
      <c r="AI266" s="31"/>
      <c r="AJ266" s="35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</row>
    <row r="267" spans="1:60" ht="15">
      <c r="A267" s="12">
        <f t="shared" si="5"/>
      </c>
      <c r="B267" s="12" t="s">
        <v>396</v>
      </c>
      <c r="C267" s="12" t="s">
        <v>701</v>
      </c>
      <c r="D267" s="13" t="s">
        <v>106</v>
      </c>
      <c r="E267" s="14">
        <v>126</v>
      </c>
      <c r="F267" s="13">
        <v>1</v>
      </c>
      <c r="G267" s="13" t="s">
        <v>445</v>
      </c>
      <c r="H267" s="31"/>
      <c r="I267" s="31"/>
      <c r="J267" s="31"/>
      <c r="K267" s="31"/>
      <c r="L267" s="31"/>
      <c r="M267" s="31"/>
      <c r="N267" s="31"/>
      <c r="O267" s="31"/>
      <c r="P267" s="31"/>
      <c r="Q267" s="43"/>
      <c r="R267" s="31"/>
      <c r="S267" s="31"/>
      <c r="T267" s="31"/>
      <c r="U267" s="31"/>
      <c r="V267" s="35"/>
      <c r="W267" s="31"/>
      <c r="X267" s="35"/>
      <c r="Y267" s="31"/>
      <c r="Z267" s="35"/>
      <c r="AA267" s="35"/>
      <c r="AB267" s="35"/>
      <c r="AC267" s="35"/>
      <c r="AD267" s="35"/>
      <c r="AE267" s="35"/>
      <c r="AF267" s="35"/>
      <c r="AG267" s="35"/>
      <c r="AH267" s="35"/>
      <c r="AI267" s="31"/>
      <c r="AJ267" s="35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</row>
    <row r="268" spans="1:60" ht="15">
      <c r="A268" s="12">
        <f t="shared" si="5"/>
      </c>
      <c r="B268" s="12" t="s">
        <v>62</v>
      </c>
      <c r="C268" s="12" t="s">
        <v>702</v>
      </c>
      <c r="D268" s="13" t="s">
        <v>106</v>
      </c>
      <c r="E268" s="14">
        <v>126</v>
      </c>
      <c r="F268" s="13">
        <v>1</v>
      </c>
      <c r="G268" s="13" t="s">
        <v>445</v>
      </c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5"/>
      <c r="W268" s="31"/>
      <c r="X268" s="35"/>
      <c r="Y268" s="31"/>
      <c r="Z268" s="35"/>
      <c r="AA268" s="35"/>
      <c r="AB268" s="35"/>
      <c r="AC268" s="35"/>
      <c r="AD268" s="35"/>
      <c r="AE268" s="35"/>
      <c r="AF268" s="35"/>
      <c r="AG268" s="35"/>
      <c r="AH268" s="35"/>
      <c r="AI268" s="31"/>
      <c r="AJ268" s="35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</row>
    <row r="269" spans="1:60" ht="15">
      <c r="A269" s="12">
        <f t="shared" si="5"/>
      </c>
      <c r="B269" s="12" t="s">
        <v>1153</v>
      </c>
      <c r="C269" s="12" t="s">
        <v>1154</v>
      </c>
      <c r="D269" s="13" t="s">
        <v>107</v>
      </c>
      <c r="E269" s="14">
        <v>84</v>
      </c>
      <c r="F269" s="13">
        <v>1</v>
      </c>
      <c r="G269" s="13" t="s">
        <v>445</v>
      </c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5"/>
      <c r="Y269" s="31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</row>
    <row r="270" spans="1:60" ht="15">
      <c r="A270" s="12">
        <f t="shared" si="5"/>
      </c>
      <c r="B270" s="12" t="s">
        <v>1155</v>
      </c>
      <c r="C270" s="12" t="s">
        <v>1156</v>
      </c>
      <c r="D270" s="13" t="s">
        <v>107</v>
      </c>
      <c r="E270" s="14">
        <v>84</v>
      </c>
      <c r="F270" s="13">
        <v>1</v>
      </c>
      <c r="G270" s="13" t="s">
        <v>445</v>
      </c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5"/>
      <c r="Y270" s="31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</row>
    <row r="271" spans="1:60" ht="15">
      <c r="A271" s="12">
        <f t="shared" si="5"/>
      </c>
      <c r="B271" s="12" t="s">
        <v>276</v>
      </c>
      <c r="C271" s="12" t="s">
        <v>277</v>
      </c>
      <c r="D271" s="13" t="s">
        <v>108</v>
      </c>
      <c r="E271" s="14">
        <v>178</v>
      </c>
      <c r="F271" s="13">
        <v>1</v>
      </c>
      <c r="G271" s="13" t="s">
        <v>445</v>
      </c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1"/>
      <c r="AL271" s="35"/>
      <c r="AM271" s="31"/>
      <c r="AN271" s="35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</row>
    <row r="272" spans="1:60" ht="15">
      <c r="A272" s="12">
        <f t="shared" si="5"/>
      </c>
      <c r="B272" s="12" t="s">
        <v>534</v>
      </c>
      <c r="C272" s="12" t="s">
        <v>535</v>
      </c>
      <c r="D272" s="13" t="s">
        <v>106</v>
      </c>
      <c r="E272" s="14">
        <v>126</v>
      </c>
      <c r="F272" s="13">
        <v>1</v>
      </c>
      <c r="G272" s="13" t="s">
        <v>445</v>
      </c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5"/>
      <c r="AA272" s="35"/>
      <c r="AB272" s="35"/>
      <c r="AC272" s="35"/>
      <c r="AD272" s="35"/>
      <c r="AE272" s="35"/>
      <c r="AF272" s="35"/>
      <c r="AG272" s="35"/>
      <c r="AH272" s="35"/>
      <c r="AI272" s="31"/>
      <c r="AJ272" s="35"/>
      <c r="AK272" s="31"/>
      <c r="AL272" s="35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</row>
    <row r="273" spans="1:60" ht="15">
      <c r="A273" s="12">
        <f t="shared" si="5"/>
      </c>
      <c r="B273" s="12" t="s">
        <v>323</v>
      </c>
      <c r="C273" s="12" t="s">
        <v>436</v>
      </c>
      <c r="D273" s="13" t="s">
        <v>106</v>
      </c>
      <c r="E273" s="14">
        <v>126</v>
      </c>
      <c r="F273" s="13">
        <v>1</v>
      </c>
      <c r="G273" s="13" t="s">
        <v>445</v>
      </c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</row>
    <row r="274" spans="1:60" ht="15">
      <c r="A274" s="12">
        <f t="shared" si="5"/>
      </c>
      <c r="B274" s="12" t="s">
        <v>135</v>
      </c>
      <c r="C274" s="12" t="s">
        <v>437</v>
      </c>
      <c r="D274" s="13" t="s">
        <v>106</v>
      </c>
      <c r="E274" s="14">
        <v>126</v>
      </c>
      <c r="F274" s="13">
        <v>1</v>
      </c>
      <c r="G274" s="13" t="s">
        <v>445</v>
      </c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5"/>
      <c r="AA274" s="35"/>
      <c r="AB274" s="35"/>
      <c r="AC274" s="35"/>
      <c r="AD274" s="35"/>
      <c r="AE274" s="35"/>
      <c r="AF274" s="35"/>
      <c r="AG274" s="35"/>
      <c r="AH274" s="35"/>
      <c r="AI274" s="31"/>
      <c r="AJ274" s="35"/>
      <c r="AK274" s="31"/>
      <c r="AL274" s="35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</row>
    <row r="275" spans="1:60" ht="15">
      <c r="A275" s="12">
        <f t="shared" si="5"/>
      </c>
      <c r="B275" s="12" t="s">
        <v>397</v>
      </c>
      <c r="C275" s="12" t="s">
        <v>447</v>
      </c>
      <c r="D275" s="13" t="s">
        <v>106</v>
      </c>
      <c r="E275" s="14">
        <v>126</v>
      </c>
      <c r="F275" s="13">
        <v>1</v>
      </c>
      <c r="G275" s="13" t="s">
        <v>445</v>
      </c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</row>
    <row r="276" spans="1:60" ht="15">
      <c r="A276" s="12">
        <f t="shared" si="5"/>
      </c>
      <c r="B276" s="12" t="s">
        <v>196</v>
      </c>
      <c r="C276" s="12" t="s">
        <v>438</v>
      </c>
      <c r="D276" s="13" t="s">
        <v>106</v>
      </c>
      <c r="E276" s="14">
        <v>126</v>
      </c>
      <c r="F276" s="13">
        <v>1</v>
      </c>
      <c r="G276" s="13" t="s">
        <v>445</v>
      </c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</row>
    <row r="277" spans="1:60" ht="15">
      <c r="A277" s="12">
        <f aca="true" t="shared" si="6" ref="A277:A340">IF(SUM(H277:BH277)&lt;&gt;0,"Select","")</f>
      </c>
      <c r="B277" s="12" t="s">
        <v>398</v>
      </c>
      <c r="C277" s="12" t="s">
        <v>439</v>
      </c>
      <c r="D277" s="13" t="s">
        <v>106</v>
      </c>
      <c r="E277" s="14">
        <v>126</v>
      </c>
      <c r="F277" s="13">
        <v>1</v>
      </c>
      <c r="G277" s="13" t="s">
        <v>445</v>
      </c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5"/>
      <c r="AB277" s="35"/>
      <c r="AC277" s="35"/>
      <c r="AD277" s="35"/>
      <c r="AE277" s="35"/>
      <c r="AF277" s="35"/>
      <c r="AG277" s="35"/>
      <c r="AH277" s="35"/>
      <c r="AI277" s="31"/>
      <c r="AJ277" s="35"/>
      <c r="AK277" s="31"/>
      <c r="AL277" s="35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</row>
    <row r="278" spans="1:60" ht="15">
      <c r="A278" s="12">
        <f t="shared" si="6"/>
      </c>
      <c r="B278" s="12" t="s">
        <v>399</v>
      </c>
      <c r="C278" s="12" t="s">
        <v>448</v>
      </c>
      <c r="D278" s="13" t="s">
        <v>106</v>
      </c>
      <c r="E278" s="14">
        <v>126</v>
      </c>
      <c r="F278" s="13">
        <v>1</v>
      </c>
      <c r="G278" s="13" t="s">
        <v>445</v>
      </c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5"/>
      <c r="AB278" s="35"/>
      <c r="AC278" s="35"/>
      <c r="AD278" s="35"/>
      <c r="AE278" s="35"/>
      <c r="AF278" s="35"/>
      <c r="AG278" s="35"/>
      <c r="AH278" s="35"/>
      <c r="AI278" s="31"/>
      <c r="AJ278" s="35"/>
      <c r="AK278" s="31"/>
      <c r="AL278" s="35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</row>
    <row r="279" spans="1:60" ht="15">
      <c r="A279" s="12">
        <f t="shared" si="6"/>
      </c>
      <c r="B279" s="12" t="s">
        <v>63</v>
      </c>
      <c r="C279" s="12" t="s">
        <v>64</v>
      </c>
      <c r="D279" s="13" t="s">
        <v>106</v>
      </c>
      <c r="E279" s="14">
        <v>126</v>
      </c>
      <c r="F279" s="13">
        <v>1</v>
      </c>
      <c r="G279" s="13" t="s">
        <v>222</v>
      </c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1"/>
      <c r="AL279" s="35"/>
      <c r="AM279" s="31"/>
      <c r="AN279" s="35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</row>
    <row r="280" spans="1:60" ht="15">
      <c r="A280" s="12">
        <f t="shared" si="6"/>
      </c>
      <c r="B280" s="12" t="s">
        <v>65</v>
      </c>
      <c r="C280" s="12" t="s">
        <v>66</v>
      </c>
      <c r="D280" s="13" t="s">
        <v>106</v>
      </c>
      <c r="E280" s="14">
        <v>126</v>
      </c>
      <c r="F280" s="13">
        <v>1</v>
      </c>
      <c r="G280" s="13" t="s">
        <v>222</v>
      </c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1"/>
      <c r="AL280" s="35"/>
      <c r="AM280" s="31"/>
      <c r="AN280" s="35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</row>
    <row r="281" spans="1:60" ht="15">
      <c r="A281" s="12">
        <f t="shared" si="6"/>
      </c>
      <c r="B281" s="12" t="s">
        <v>67</v>
      </c>
      <c r="C281" s="12" t="s">
        <v>115</v>
      </c>
      <c r="D281" s="13" t="s">
        <v>108</v>
      </c>
      <c r="E281" s="14">
        <v>178</v>
      </c>
      <c r="F281" s="13">
        <v>1</v>
      </c>
      <c r="G281" s="13" t="s">
        <v>222</v>
      </c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1"/>
      <c r="AL281" s="35"/>
      <c r="AM281" s="31"/>
      <c r="AN281" s="35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</row>
    <row r="282" spans="1:60" ht="15">
      <c r="A282" s="12">
        <f t="shared" si="6"/>
      </c>
      <c r="B282" s="12" t="s">
        <v>278</v>
      </c>
      <c r="C282" s="12" t="s">
        <v>513</v>
      </c>
      <c r="D282" s="13" t="s">
        <v>106</v>
      </c>
      <c r="E282" s="14">
        <v>126</v>
      </c>
      <c r="F282" s="13">
        <v>1</v>
      </c>
      <c r="G282" s="13" t="s">
        <v>445</v>
      </c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1"/>
      <c r="AL282" s="35"/>
      <c r="AM282" s="31"/>
      <c r="AN282" s="35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</row>
    <row r="283" spans="1:60" ht="15">
      <c r="A283" s="12">
        <f t="shared" si="6"/>
      </c>
      <c r="B283" s="12" t="s">
        <v>468</v>
      </c>
      <c r="C283" s="12" t="s">
        <v>469</v>
      </c>
      <c r="D283" s="13" t="s">
        <v>106</v>
      </c>
      <c r="E283" s="14">
        <v>126</v>
      </c>
      <c r="F283" s="13">
        <v>1</v>
      </c>
      <c r="G283" s="13" t="s">
        <v>445</v>
      </c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5"/>
      <c r="Y283" s="35"/>
      <c r="Z283" s="35"/>
      <c r="AA283" s="35"/>
      <c r="AB283" s="35"/>
      <c r="AC283" s="35"/>
      <c r="AD283" s="35"/>
      <c r="AE283" s="35"/>
      <c r="AF283" s="31"/>
      <c r="AG283" s="35"/>
      <c r="AH283" s="35"/>
      <c r="AI283" s="35"/>
      <c r="AJ283" s="35"/>
      <c r="AK283" s="35"/>
      <c r="AL283" s="35"/>
      <c r="AM283" s="31"/>
      <c r="AN283" s="35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</row>
    <row r="284" spans="1:60" ht="15">
      <c r="A284" s="12">
        <f t="shared" si="6"/>
      </c>
      <c r="B284" s="12" t="s">
        <v>279</v>
      </c>
      <c r="C284" s="12" t="s">
        <v>973</v>
      </c>
      <c r="D284" s="13" t="s">
        <v>107</v>
      </c>
      <c r="E284" s="14">
        <v>84</v>
      </c>
      <c r="F284" s="13">
        <v>1</v>
      </c>
      <c r="G284" s="13" t="s">
        <v>445</v>
      </c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5"/>
      <c r="Y284" s="31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1"/>
      <c r="AL284" s="35"/>
      <c r="AM284" s="31"/>
      <c r="AN284" s="35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</row>
    <row r="285" spans="1:60" ht="15">
      <c r="A285" s="12">
        <f t="shared" si="6"/>
      </c>
      <c r="B285" s="12" t="s">
        <v>405</v>
      </c>
      <c r="C285" s="12" t="s">
        <v>974</v>
      </c>
      <c r="D285" s="13" t="s">
        <v>107</v>
      </c>
      <c r="E285" s="14">
        <v>84</v>
      </c>
      <c r="F285" s="13">
        <v>1</v>
      </c>
      <c r="G285" s="13" t="s">
        <v>445</v>
      </c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5"/>
      <c r="Y285" s="31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1"/>
      <c r="AL285" s="35"/>
      <c r="AM285" s="31"/>
      <c r="AN285" s="35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</row>
    <row r="286" spans="1:60" ht="15">
      <c r="A286" s="12">
        <f t="shared" si="6"/>
      </c>
      <c r="B286" s="12" t="s">
        <v>470</v>
      </c>
      <c r="C286" s="12" t="s">
        <v>1059</v>
      </c>
      <c r="D286" s="13" t="s">
        <v>107</v>
      </c>
      <c r="E286" s="14">
        <v>84</v>
      </c>
      <c r="F286" s="13">
        <v>1</v>
      </c>
      <c r="G286" s="13" t="s">
        <v>445</v>
      </c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5"/>
      <c r="Y286" s="31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1"/>
      <c r="AL286" s="35"/>
      <c r="AM286" s="31"/>
      <c r="AN286" s="35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</row>
    <row r="287" spans="1:60" ht="15">
      <c r="A287" s="12">
        <f t="shared" si="6"/>
      </c>
      <c r="B287" s="12" t="s">
        <v>1157</v>
      </c>
      <c r="C287" s="12" t="s">
        <v>1158</v>
      </c>
      <c r="D287" s="13" t="s">
        <v>107</v>
      </c>
      <c r="E287" s="14">
        <v>84</v>
      </c>
      <c r="F287" s="13">
        <v>1</v>
      </c>
      <c r="G287" s="13" t="s">
        <v>445</v>
      </c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5"/>
      <c r="Y287" s="31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1"/>
      <c r="AL287" s="35"/>
      <c r="AM287" s="31"/>
      <c r="AN287" s="35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</row>
    <row r="288" spans="1:60" ht="15">
      <c r="A288" s="12">
        <f t="shared" si="6"/>
      </c>
      <c r="B288" s="12" t="s">
        <v>168</v>
      </c>
      <c r="C288" s="12" t="s">
        <v>975</v>
      </c>
      <c r="D288" s="13" t="s">
        <v>107</v>
      </c>
      <c r="E288" s="14">
        <v>84</v>
      </c>
      <c r="F288" s="13">
        <v>1</v>
      </c>
      <c r="G288" s="13" t="s">
        <v>445</v>
      </c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5"/>
      <c r="Y288" s="31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1"/>
      <c r="AL288" s="35"/>
      <c r="AM288" s="31"/>
      <c r="AN288" s="35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</row>
    <row r="289" spans="1:60" ht="15">
      <c r="A289" s="12">
        <f t="shared" si="6"/>
      </c>
      <c r="B289" s="12" t="s">
        <v>1159</v>
      </c>
      <c r="C289" s="12" t="s">
        <v>1160</v>
      </c>
      <c r="D289" s="13" t="s">
        <v>107</v>
      </c>
      <c r="E289" s="14">
        <v>84</v>
      </c>
      <c r="F289" s="13">
        <v>1</v>
      </c>
      <c r="G289" s="13" t="s">
        <v>445</v>
      </c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5"/>
      <c r="Y289" s="31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1"/>
      <c r="AL289" s="35"/>
      <c r="AM289" s="31"/>
      <c r="AN289" s="35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</row>
    <row r="290" spans="1:60" ht="15">
      <c r="A290" s="12">
        <f t="shared" si="6"/>
      </c>
      <c r="B290" s="12" t="s">
        <v>402</v>
      </c>
      <c r="C290" s="12" t="s">
        <v>976</v>
      </c>
      <c r="D290" s="13" t="s">
        <v>107</v>
      </c>
      <c r="E290" s="14">
        <v>84</v>
      </c>
      <c r="F290" s="13">
        <v>1</v>
      </c>
      <c r="G290" s="13" t="s">
        <v>445</v>
      </c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5"/>
      <c r="Y290" s="31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1"/>
      <c r="AL290" s="35"/>
      <c r="AM290" s="31"/>
      <c r="AN290" s="35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</row>
    <row r="291" spans="1:60" ht="15">
      <c r="A291" s="12">
        <f t="shared" si="6"/>
      </c>
      <c r="B291" s="12" t="s">
        <v>403</v>
      </c>
      <c r="C291" s="12" t="s">
        <v>977</v>
      </c>
      <c r="D291" s="13" t="s">
        <v>107</v>
      </c>
      <c r="E291" s="14">
        <v>84</v>
      </c>
      <c r="F291" s="13">
        <v>1</v>
      </c>
      <c r="G291" s="13" t="s">
        <v>445</v>
      </c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5"/>
      <c r="Y291" s="31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1"/>
      <c r="AL291" s="35"/>
      <c r="AM291" s="31"/>
      <c r="AN291" s="35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</row>
    <row r="292" spans="1:60" ht="15">
      <c r="A292" s="12">
        <f t="shared" si="6"/>
      </c>
      <c r="B292" s="12" t="s">
        <v>404</v>
      </c>
      <c r="C292" s="12" t="s">
        <v>978</v>
      </c>
      <c r="D292" s="13" t="s">
        <v>107</v>
      </c>
      <c r="E292" s="14">
        <v>84</v>
      </c>
      <c r="F292" s="13">
        <v>1</v>
      </c>
      <c r="G292" s="13" t="s">
        <v>445</v>
      </c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5"/>
      <c r="Y292" s="31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1"/>
      <c r="AL292" s="35"/>
      <c r="AM292" s="31"/>
      <c r="AN292" s="35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</row>
    <row r="293" spans="1:60" ht="15">
      <c r="A293" s="12">
        <f t="shared" si="6"/>
      </c>
      <c r="B293" s="12" t="s">
        <v>536</v>
      </c>
      <c r="C293" s="12" t="s">
        <v>979</v>
      </c>
      <c r="D293" s="13" t="s">
        <v>107</v>
      </c>
      <c r="E293" s="14">
        <v>84</v>
      </c>
      <c r="F293" s="13">
        <v>1</v>
      </c>
      <c r="G293" s="13" t="s">
        <v>445</v>
      </c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5"/>
      <c r="Y293" s="31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1"/>
      <c r="AL293" s="35"/>
      <c r="AM293" s="31"/>
      <c r="AN293" s="35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</row>
    <row r="294" spans="1:60" ht="15">
      <c r="A294" s="12">
        <f t="shared" si="6"/>
      </c>
      <c r="B294" s="12" t="s">
        <v>947</v>
      </c>
      <c r="C294" s="12" t="s">
        <v>980</v>
      </c>
      <c r="D294" s="13" t="s">
        <v>106</v>
      </c>
      <c r="E294" s="14">
        <v>126</v>
      </c>
      <c r="F294" s="13">
        <v>1</v>
      </c>
      <c r="G294" s="13" t="s">
        <v>445</v>
      </c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1"/>
      <c r="AL294" s="35"/>
      <c r="AM294" s="31"/>
      <c r="AN294" s="35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</row>
    <row r="295" spans="1:60" ht="15">
      <c r="A295" s="12">
        <f t="shared" si="6"/>
      </c>
      <c r="B295" s="12" t="s">
        <v>33</v>
      </c>
      <c r="C295" s="12" t="s">
        <v>981</v>
      </c>
      <c r="D295" s="13" t="s">
        <v>106</v>
      </c>
      <c r="E295" s="14">
        <v>126</v>
      </c>
      <c r="F295" s="13">
        <v>1</v>
      </c>
      <c r="G295" s="13" t="s">
        <v>445</v>
      </c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1"/>
      <c r="AL295" s="35"/>
      <c r="AM295" s="31"/>
      <c r="AN295" s="35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</row>
    <row r="296" spans="1:60" ht="15">
      <c r="A296" s="12">
        <f t="shared" si="6"/>
      </c>
      <c r="B296" s="12" t="s">
        <v>34</v>
      </c>
      <c r="C296" s="12" t="s">
        <v>982</v>
      </c>
      <c r="D296" s="13" t="s">
        <v>106</v>
      </c>
      <c r="E296" s="14">
        <v>126</v>
      </c>
      <c r="F296" s="13">
        <v>1</v>
      </c>
      <c r="G296" s="13" t="s">
        <v>445</v>
      </c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1"/>
      <c r="AL296" s="35"/>
      <c r="AM296" s="31"/>
      <c r="AN296" s="35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</row>
    <row r="297" spans="1:60" ht="15">
      <c r="A297" s="12">
        <f t="shared" si="6"/>
      </c>
      <c r="B297" s="12" t="s">
        <v>36</v>
      </c>
      <c r="C297" s="12" t="s">
        <v>983</v>
      </c>
      <c r="D297" s="13" t="s">
        <v>106</v>
      </c>
      <c r="E297" s="14">
        <v>126</v>
      </c>
      <c r="F297" s="13">
        <v>1</v>
      </c>
      <c r="G297" s="13" t="s">
        <v>445</v>
      </c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1"/>
      <c r="AL297" s="35"/>
      <c r="AM297" s="31"/>
      <c r="AN297" s="35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</row>
    <row r="298" spans="1:60" ht="15">
      <c r="A298" s="12">
        <f t="shared" si="6"/>
      </c>
      <c r="B298" s="12" t="s">
        <v>198</v>
      </c>
      <c r="C298" s="12" t="s">
        <v>984</v>
      </c>
      <c r="D298" s="13" t="s">
        <v>106</v>
      </c>
      <c r="E298" s="14">
        <v>126</v>
      </c>
      <c r="F298" s="13">
        <v>1</v>
      </c>
      <c r="G298" s="13" t="s">
        <v>445</v>
      </c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1"/>
      <c r="AL298" s="35"/>
      <c r="AM298" s="31"/>
      <c r="AN298" s="35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</row>
    <row r="299" spans="1:60" ht="15">
      <c r="A299" s="12">
        <f t="shared" si="6"/>
      </c>
      <c r="B299" s="12" t="s">
        <v>471</v>
      </c>
      <c r="C299" s="12" t="s">
        <v>985</v>
      </c>
      <c r="D299" s="13" t="s">
        <v>106</v>
      </c>
      <c r="E299" s="14">
        <v>126</v>
      </c>
      <c r="F299" s="13">
        <v>1</v>
      </c>
      <c r="G299" s="13" t="s">
        <v>445</v>
      </c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1"/>
      <c r="AL299" s="35"/>
      <c r="AM299" s="31"/>
      <c r="AN299" s="35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</row>
    <row r="300" spans="1:60" ht="15">
      <c r="A300" s="12">
        <f t="shared" si="6"/>
      </c>
      <c r="B300" s="12" t="s">
        <v>35</v>
      </c>
      <c r="C300" s="12" t="s">
        <v>986</v>
      </c>
      <c r="D300" s="13" t="s">
        <v>106</v>
      </c>
      <c r="E300" s="14">
        <v>126</v>
      </c>
      <c r="F300" s="13">
        <v>1</v>
      </c>
      <c r="G300" s="13" t="s">
        <v>445</v>
      </c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1"/>
      <c r="AL300" s="35"/>
      <c r="AM300" s="31"/>
      <c r="AN300" s="35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</row>
    <row r="301" spans="1:60" ht="15">
      <c r="A301" s="12">
        <f t="shared" si="6"/>
      </c>
      <c r="B301" s="12" t="s">
        <v>472</v>
      </c>
      <c r="C301" s="12" t="s">
        <v>987</v>
      </c>
      <c r="D301" s="13" t="s">
        <v>106</v>
      </c>
      <c r="E301" s="14">
        <v>126</v>
      </c>
      <c r="F301" s="13">
        <v>1</v>
      </c>
      <c r="G301" s="13" t="s">
        <v>445</v>
      </c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1"/>
      <c r="AL301" s="35"/>
      <c r="AM301" s="31"/>
      <c r="AN301" s="35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</row>
    <row r="302" spans="1:60" ht="15">
      <c r="A302" s="12">
        <f t="shared" si="6"/>
      </c>
      <c r="B302" s="12" t="s">
        <v>197</v>
      </c>
      <c r="C302" s="12" t="s">
        <v>988</v>
      </c>
      <c r="D302" s="13" t="s">
        <v>106</v>
      </c>
      <c r="E302" s="14">
        <v>126</v>
      </c>
      <c r="F302" s="13">
        <v>1</v>
      </c>
      <c r="G302" s="13" t="s">
        <v>445</v>
      </c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1"/>
      <c r="AL302" s="35"/>
      <c r="AM302" s="31"/>
      <c r="AN302" s="35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</row>
    <row r="303" spans="1:60" ht="15">
      <c r="A303" s="12">
        <f t="shared" si="6"/>
      </c>
      <c r="B303" s="12" t="s">
        <v>473</v>
      </c>
      <c r="C303" s="12" t="s">
        <v>989</v>
      </c>
      <c r="D303" s="13" t="s">
        <v>106</v>
      </c>
      <c r="E303" s="14">
        <v>126</v>
      </c>
      <c r="F303" s="13">
        <v>1</v>
      </c>
      <c r="G303" s="13" t="s">
        <v>445</v>
      </c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1"/>
      <c r="AL303" s="35"/>
      <c r="AM303" s="31"/>
      <c r="AN303" s="35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</row>
    <row r="304" spans="1:60" ht="15">
      <c r="A304" s="12">
        <f t="shared" si="6"/>
      </c>
      <c r="B304" s="12" t="s">
        <v>221</v>
      </c>
      <c r="C304" s="12" t="s">
        <v>990</v>
      </c>
      <c r="D304" s="13" t="s">
        <v>106</v>
      </c>
      <c r="E304" s="14">
        <v>126</v>
      </c>
      <c r="F304" s="13">
        <v>1</v>
      </c>
      <c r="G304" s="13" t="s">
        <v>445</v>
      </c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1"/>
      <c r="AL304" s="35"/>
      <c r="AM304" s="31"/>
      <c r="AN304" s="35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</row>
    <row r="305" spans="1:60" ht="15">
      <c r="A305" s="12">
        <f t="shared" si="6"/>
      </c>
      <c r="B305" s="12" t="s">
        <v>199</v>
      </c>
      <c r="C305" s="12" t="s">
        <v>991</v>
      </c>
      <c r="D305" s="13" t="s">
        <v>106</v>
      </c>
      <c r="E305" s="14">
        <v>126</v>
      </c>
      <c r="F305" s="13">
        <v>1</v>
      </c>
      <c r="G305" s="13" t="s">
        <v>445</v>
      </c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1"/>
      <c r="AL305" s="35"/>
      <c r="AM305" s="31"/>
      <c r="AN305" s="35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</row>
    <row r="306" spans="1:60" ht="15">
      <c r="A306" s="12">
        <f t="shared" si="6"/>
      </c>
      <c r="B306" s="12" t="s">
        <v>400</v>
      </c>
      <c r="C306" s="12" t="s">
        <v>992</v>
      </c>
      <c r="D306" s="13" t="s">
        <v>106</v>
      </c>
      <c r="E306" s="14">
        <v>126</v>
      </c>
      <c r="F306" s="13">
        <v>1</v>
      </c>
      <c r="G306" s="13" t="s">
        <v>445</v>
      </c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1"/>
      <c r="AL306" s="35"/>
      <c r="AM306" s="31"/>
      <c r="AN306" s="35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</row>
    <row r="307" spans="1:60" ht="15">
      <c r="A307" s="12">
        <f t="shared" si="6"/>
      </c>
      <c r="B307" s="12" t="s">
        <v>401</v>
      </c>
      <c r="C307" s="12" t="s">
        <v>993</v>
      </c>
      <c r="D307" s="13" t="s">
        <v>106</v>
      </c>
      <c r="E307" s="14">
        <v>126</v>
      </c>
      <c r="F307" s="13">
        <v>1</v>
      </c>
      <c r="G307" s="13" t="s">
        <v>445</v>
      </c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1"/>
      <c r="AL307" s="35"/>
      <c r="AM307" s="31"/>
      <c r="AN307" s="35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</row>
    <row r="308" spans="1:60" ht="15">
      <c r="A308" s="12">
        <f t="shared" si="6"/>
      </c>
      <c r="B308" s="12" t="s">
        <v>324</v>
      </c>
      <c r="C308" s="12" t="s">
        <v>994</v>
      </c>
      <c r="D308" s="13" t="s">
        <v>106</v>
      </c>
      <c r="E308" s="14">
        <v>126</v>
      </c>
      <c r="F308" s="13">
        <v>1</v>
      </c>
      <c r="G308" s="13" t="s">
        <v>445</v>
      </c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5"/>
      <c r="W308" s="35"/>
      <c r="X308" s="35"/>
      <c r="Y308" s="35"/>
      <c r="Z308" s="35"/>
      <c r="AA308" s="35"/>
      <c r="AB308" s="35"/>
      <c r="AC308" s="31"/>
      <c r="AD308" s="35"/>
      <c r="AE308" s="35"/>
      <c r="AF308" s="35"/>
      <c r="AG308" s="35"/>
      <c r="AH308" s="35"/>
      <c r="AI308" s="35"/>
      <c r="AJ308" s="35"/>
      <c r="AK308" s="31"/>
      <c r="AL308" s="35"/>
      <c r="AM308" s="31"/>
      <c r="AN308" s="35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</row>
    <row r="309" spans="1:60" ht="15">
      <c r="A309" s="12">
        <f t="shared" si="6"/>
      </c>
      <c r="B309" s="12" t="s">
        <v>325</v>
      </c>
      <c r="C309" s="12" t="s">
        <v>995</v>
      </c>
      <c r="D309" s="13" t="s">
        <v>106</v>
      </c>
      <c r="E309" s="14">
        <v>126</v>
      </c>
      <c r="F309" s="13">
        <v>1</v>
      </c>
      <c r="G309" s="13" t="s">
        <v>445</v>
      </c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5"/>
      <c r="W309" s="31"/>
      <c r="X309" s="35"/>
      <c r="Y309" s="31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1"/>
      <c r="AL309" s="35"/>
      <c r="AM309" s="31"/>
      <c r="AN309" s="35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</row>
    <row r="310" spans="1:60" ht="15">
      <c r="A310" s="12">
        <f t="shared" si="6"/>
      </c>
      <c r="B310" s="12" t="s">
        <v>326</v>
      </c>
      <c r="C310" s="12" t="s">
        <v>996</v>
      </c>
      <c r="D310" s="13" t="s">
        <v>106</v>
      </c>
      <c r="E310" s="14">
        <v>126</v>
      </c>
      <c r="F310" s="13">
        <v>1</v>
      </c>
      <c r="G310" s="13" t="s">
        <v>445</v>
      </c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5"/>
      <c r="W310" s="31"/>
      <c r="X310" s="35"/>
      <c r="Y310" s="31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1"/>
      <c r="AL310" s="35"/>
      <c r="AM310" s="31"/>
      <c r="AN310" s="35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</row>
    <row r="311" spans="1:60" ht="15">
      <c r="A311" s="12">
        <f t="shared" si="6"/>
      </c>
      <c r="B311" s="12" t="s">
        <v>68</v>
      </c>
      <c r="C311" s="12" t="s">
        <v>997</v>
      </c>
      <c r="D311" s="13" t="s">
        <v>106</v>
      </c>
      <c r="E311" s="14">
        <v>126</v>
      </c>
      <c r="F311" s="13">
        <v>1</v>
      </c>
      <c r="G311" s="13" t="s">
        <v>445</v>
      </c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5"/>
      <c r="W311" s="31"/>
      <c r="X311" s="35"/>
      <c r="Y311" s="31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1"/>
      <c r="AL311" s="35"/>
      <c r="AM311" s="31"/>
      <c r="AN311" s="35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</row>
    <row r="312" spans="1:60" ht="15">
      <c r="A312" s="12">
        <f t="shared" si="6"/>
      </c>
      <c r="B312" s="12" t="s">
        <v>327</v>
      </c>
      <c r="C312" s="12" t="s">
        <v>998</v>
      </c>
      <c r="D312" s="13" t="s">
        <v>106</v>
      </c>
      <c r="E312" s="14">
        <v>126</v>
      </c>
      <c r="F312" s="13">
        <v>1</v>
      </c>
      <c r="G312" s="13" t="s">
        <v>445</v>
      </c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5"/>
      <c r="W312" s="31"/>
      <c r="X312" s="35"/>
      <c r="Y312" s="31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1"/>
      <c r="AL312" s="35"/>
      <c r="AM312" s="31"/>
      <c r="AN312" s="35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</row>
    <row r="313" spans="1:60" ht="15">
      <c r="A313" s="12">
        <f t="shared" si="6"/>
      </c>
      <c r="B313" s="12" t="s">
        <v>280</v>
      </c>
      <c r="C313" s="12" t="s">
        <v>999</v>
      </c>
      <c r="D313" s="13" t="s">
        <v>106</v>
      </c>
      <c r="E313" s="14">
        <v>126</v>
      </c>
      <c r="F313" s="13">
        <v>1</v>
      </c>
      <c r="G313" s="13" t="s">
        <v>445</v>
      </c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5"/>
      <c r="W313" s="31"/>
      <c r="X313" s="35"/>
      <c r="Y313" s="31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1"/>
      <c r="AL313" s="35"/>
      <c r="AM313" s="31"/>
      <c r="AN313" s="35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</row>
    <row r="314" spans="1:60" ht="15">
      <c r="A314" s="12">
        <f t="shared" si="6"/>
      </c>
      <c r="B314" s="12" t="s">
        <v>537</v>
      </c>
      <c r="C314" s="12" t="s">
        <v>1000</v>
      </c>
      <c r="D314" s="13" t="s">
        <v>106</v>
      </c>
      <c r="E314" s="14">
        <v>126</v>
      </c>
      <c r="F314" s="13">
        <v>1</v>
      </c>
      <c r="G314" s="13" t="s">
        <v>445</v>
      </c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5"/>
      <c r="W314" s="31"/>
      <c r="X314" s="35"/>
      <c r="Y314" s="31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1"/>
      <c r="AL314" s="35"/>
      <c r="AM314" s="31"/>
      <c r="AN314" s="35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</row>
    <row r="315" spans="1:60" ht="15">
      <c r="A315" s="12">
        <f t="shared" si="6"/>
      </c>
      <c r="B315" s="12" t="s">
        <v>538</v>
      </c>
      <c r="C315" s="12" t="s">
        <v>1060</v>
      </c>
      <c r="D315" s="13" t="s">
        <v>106</v>
      </c>
      <c r="E315" s="14">
        <v>126</v>
      </c>
      <c r="F315" s="13">
        <v>1</v>
      </c>
      <c r="G315" s="13" t="s">
        <v>445</v>
      </c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5"/>
      <c r="W315" s="31"/>
      <c r="X315" s="35"/>
      <c r="Y315" s="31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1"/>
      <c r="AL315" s="35"/>
      <c r="AM315" s="31"/>
      <c r="AN315" s="35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</row>
    <row r="316" spans="1:60" ht="15">
      <c r="A316" s="12">
        <f t="shared" si="6"/>
      </c>
      <c r="B316" s="12" t="s">
        <v>328</v>
      </c>
      <c r="C316" s="12" t="s">
        <v>1001</v>
      </c>
      <c r="D316" s="13" t="s">
        <v>106</v>
      </c>
      <c r="E316" s="14">
        <v>126</v>
      </c>
      <c r="F316" s="13">
        <v>1</v>
      </c>
      <c r="G316" s="13" t="s">
        <v>445</v>
      </c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5"/>
      <c r="W316" s="31"/>
      <c r="X316" s="35"/>
      <c r="Y316" s="31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1"/>
      <c r="AL316" s="35"/>
      <c r="AM316" s="31"/>
      <c r="AN316" s="35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</row>
    <row r="317" spans="1:60" ht="15">
      <c r="A317" s="12">
        <f t="shared" si="6"/>
      </c>
      <c r="B317" s="12" t="s">
        <v>69</v>
      </c>
      <c r="C317" s="12" t="s">
        <v>1002</v>
      </c>
      <c r="D317" s="13" t="s">
        <v>106</v>
      </c>
      <c r="E317" s="14">
        <v>126</v>
      </c>
      <c r="F317" s="13">
        <v>1</v>
      </c>
      <c r="G317" s="13" t="s">
        <v>445</v>
      </c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5"/>
      <c r="W317" s="31"/>
      <c r="X317" s="35"/>
      <c r="Y317" s="31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1"/>
      <c r="AL317" s="35"/>
      <c r="AM317" s="31"/>
      <c r="AN317" s="35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</row>
    <row r="318" spans="1:60" ht="15">
      <c r="A318" s="12">
        <f t="shared" si="6"/>
      </c>
      <c r="B318" s="12" t="s">
        <v>406</v>
      </c>
      <c r="C318" s="12" t="s">
        <v>1003</v>
      </c>
      <c r="D318" s="13" t="s">
        <v>106</v>
      </c>
      <c r="E318" s="14">
        <v>126</v>
      </c>
      <c r="F318" s="13">
        <v>1</v>
      </c>
      <c r="G318" s="13" t="s">
        <v>445</v>
      </c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5"/>
      <c r="W318" s="31"/>
      <c r="X318" s="35"/>
      <c r="Y318" s="31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1"/>
      <c r="AL318" s="35"/>
      <c r="AM318" s="31"/>
      <c r="AN318" s="35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</row>
    <row r="319" spans="1:60" ht="15">
      <c r="A319" s="12">
        <f t="shared" si="6"/>
      </c>
      <c r="B319" s="12" t="s">
        <v>281</v>
      </c>
      <c r="C319" s="12" t="s">
        <v>1004</v>
      </c>
      <c r="D319" s="13" t="s">
        <v>106</v>
      </c>
      <c r="E319" s="14">
        <v>126</v>
      </c>
      <c r="F319" s="13">
        <v>1</v>
      </c>
      <c r="G319" s="13" t="s">
        <v>445</v>
      </c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5"/>
      <c r="W319" s="31"/>
      <c r="X319" s="35"/>
      <c r="Y319" s="31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1"/>
      <c r="AL319" s="35"/>
      <c r="AM319" s="31"/>
      <c r="AN319" s="35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</row>
    <row r="320" spans="1:60" ht="15">
      <c r="A320" s="12">
        <f t="shared" si="6"/>
      </c>
      <c r="B320" s="12" t="s">
        <v>1161</v>
      </c>
      <c r="C320" s="12" t="s">
        <v>1162</v>
      </c>
      <c r="D320" s="13" t="s">
        <v>106</v>
      </c>
      <c r="E320" s="14">
        <v>126</v>
      </c>
      <c r="F320" s="13">
        <v>1</v>
      </c>
      <c r="G320" s="13" t="s">
        <v>445</v>
      </c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5"/>
      <c r="W320" s="31"/>
      <c r="X320" s="35"/>
      <c r="Y320" s="31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1"/>
      <c r="AL320" s="35"/>
      <c r="AM320" s="31"/>
      <c r="AN320" s="35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</row>
    <row r="321" spans="1:60" ht="15">
      <c r="A321" s="12">
        <f t="shared" si="6"/>
      </c>
      <c r="B321" s="12" t="s">
        <v>329</v>
      </c>
      <c r="C321" s="12" t="s">
        <v>1005</v>
      </c>
      <c r="D321" s="13" t="s">
        <v>106</v>
      </c>
      <c r="E321" s="14">
        <v>126</v>
      </c>
      <c r="F321" s="13">
        <v>1</v>
      </c>
      <c r="G321" s="13" t="s">
        <v>445</v>
      </c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5"/>
      <c r="W321" s="31"/>
      <c r="X321" s="35"/>
      <c r="Y321" s="31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1"/>
      <c r="AL321" s="35"/>
      <c r="AM321" s="31"/>
      <c r="AN321" s="35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</row>
    <row r="322" spans="1:60" ht="15">
      <c r="A322" s="12">
        <f t="shared" si="6"/>
      </c>
      <c r="B322" s="12" t="s">
        <v>1163</v>
      </c>
      <c r="C322" s="12" t="s">
        <v>1164</v>
      </c>
      <c r="D322" s="13" t="s">
        <v>106</v>
      </c>
      <c r="E322" s="14">
        <v>126</v>
      </c>
      <c r="F322" s="13">
        <v>1</v>
      </c>
      <c r="G322" s="13" t="s">
        <v>445</v>
      </c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5"/>
      <c r="W322" s="31"/>
      <c r="X322" s="35"/>
      <c r="Y322" s="31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1"/>
      <c r="AL322" s="35"/>
      <c r="AM322" s="31"/>
      <c r="AN322" s="35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</row>
    <row r="323" spans="1:60" ht="15">
      <c r="A323" s="12">
        <f t="shared" si="6"/>
      </c>
      <c r="B323" s="12" t="s">
        <v>539</v>
      </c>
      <c r="C323" s="12" t="s">
        <v>1006</v>
      </c>
      <c r="D323" s="13" t="s">
        <v>106</v>
      </c>
      <c r="E323" s="14">
        <v>126</v>
      </c>
      <c r="F323" s="13">
        <v>1</v>
      </c>
      <c r="G323" s="13" t="s">
        <v>445</v>
      </c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5"/>
      <c r="W323" s="31"/>
      <c r="X323" s="35"/>
      <c r="Y323" s="31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1"/>
      <c r="AL323" s="35"/>
      <c r="AM323" s="31"/>
      <c r="AN323" s="35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</row>
    <row r="324" spans="1:60" ht="15">
      <c r="A324" s="12">
        <f t="shared" si="6"/>
      </c>
      <c r="B324" s="12" t="s">
        <v>104</v>
      </c>
      <c r="C324" s="12" t="s">
        <v>1007</v>
      </c>
      <c r="D324" s="13" t="s">
        <v>106</v>
      </c>
      <c r="E324" s="14">
        <v>126</v>
      </c>
      <c r="F324" s="13">
        <v>1</v>
      </c>
      <c r="G324" s="13" t="s">
        <v>445</v>
      </c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5"/>
      <c r="W324" s="31"/>
      <c r="X324" s="35"/>
      <c r="Y324" s="31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1"/>
      <c r="AL324" s="35"/>
      <c r="AM324" s="31"/>
      <c r="AN324" s="35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</row>
    <row r="325" spans="1:60" ht="15">
      <c r="A325" s="12">
        <f t="shared" si="6"/>
      </c>
      <c r="B325" s="12" t="s">
        <v>200</v>
      </c>
      <c r="C325" s="12" t="s">
        <v>703</v>
      </c>
      <c r="D325" s="13" t="s">
        <v>106</v>
      </c>
      <c r="E325" s="14">
        <v>126</v>
      </c>
      <c r="F325" s="13">
        <v>1</v>
      </c>
      <c r="G325" s="13" t="s">
        <v>445</v>
      </c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</row>
    <row r="326" spans="1:60" ht="15">
      <c r="A326" s="12">
        <f t="shared" si="6"/>
      </c>
      <c r="B326" s="12" t="s">
        <v>201</v>
      </c>
      <c r="C326" s="12" t="s">
        <v>704</v>
      </c>
      <c r="D326" s="13" t="s">
        <v>106</v>
      </c>
      <c r="E326" s="14">
        <v>126</v>
      </c>
      <c r="F326" s="13">
        <v>1</v>
      </c>
      <c r="G326" s="13" t="s">
        <v>445</v>
      </c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5"/>
      <c r="Y326" s="35"/>
      <c r="Z326" s="35"/>
      <c r="AA326" s="35"/>
      <c r="AB326" s="35"/>
      <c r="AC326" s="35"/>
      <c r="AD326" s="35"/>
      <c r="AE326" s="35"/>
      <c r="AF326" s="31"/>
      <c r="AG326" s="35"/>
      <c r="AH326" s="35"/>
      <c r="AI326" s="35"/>
      <c r="AJ326" s="35"/>
      <c r="AK326" s="35"/>
      <c r="AL326" s="35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</row>
    <row r="327" spans="1:60" ht="15">
      <c r="A327" s="12">
        <f t="shared" si="6"/>
      </c>
      <c r="B327" s="12" t="s">
        <v>202</v>
      </c>
      <c r="C327" s="12" t="s">
        <v>705</v>
      </c>
      <c r="D327" s="13" t="s">
        <v>106</v>
      </c>
      <c r="E327" s="14">
        <v>126</v>
      </c>
      <c r="F327" s="13">
        <v>1</v>
      </c>
      <c r="G327" s="13" t="s">
        <v>445</v>
      </c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5"/>
      <c r="Y327" s="35"/>
      <c r="Z327" s="35"/>
      <c r="AA327" s="35"/>
      <c r="AB327" s="35"/>
      <c r="AC327" s="35"/>
      <c r="AD327" s="35"/>
      <c r="AE327" s="31"/>
      <c r="AF327" s="35"/>
      <c r="AG327" s="35"/>
      <c r="AH327" s="35"/>
      <c r="AI327" s="35"/>
      <c r="AJ327" s="35"/>
      <c r="AK327" s="35"/>
      <c r="AL327" s="35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</row>
    <row r="328" spans="1:60" ht="15">
      <c r="A328" s="12">
        <f t="shared" si="6"/>
      </c>
      <c r="B328" s="12" t="s">
        <v>203</v>
      </c>
      <c r="C328" s="12" t="s">
        <v>706</v>
      </c>
      <c r="D328" s="13" t="s">
        <v>106</v>
      </c>
      <c r="E328" s="14">
        <v>126</v>
      </c>
      <c r="F328" s="13">
        <v>1</v>
      </c>
      <c r="G328" s="13" t="s">
        <v>445</v>
      </c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5"/>
      <c r="Y328" s="35"/>
      <c r="Z328" s="35"/>
      <c r="AA328" s="35"/>
      <c r="AB328" s="35"/>
      <c r="AC328" s="35"/>
      <c r="AD328" s="35"/>
      <c r="AE328" s="35"/>
      <c r="AF328" s="31"/>
      <c r="AG328" s="35"/>
      <c r="AH328" s="35"/>
      <c r="AI328" s="35"/>
      <c r="AJ328" s="35"/>
      <c r="AK328" s="35"/>
      <c r="AL328" s="35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</row>
    <row r="329" spans="1:60" ht="15">
      <c r="A329" s="12">
        <f t="shared" si="6"/>
      </c>
      <c r="B329" s="12" t="s">
        <v>204</v>
      </c>
      <c r="C329" s="12" t="s">
        <v>707</v>
      </c>
      <c r="D329" s="13" t="s">
        <v>106</v>
      </c>
      <c r="E329" s="14">
        <v>126</v>
      </c>
      <c r="F329" s="13">
        <v>1</v>
      </c>
      <c r="G329" s="13" t="s">
        <v>445</v>
      </c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5"/>
      <c r="Y329" s="35"/>
      <c r="Z329" s="35"/>
      <c r="AA329" s="35"/>
      <c r="AB329" s="35"/>
      <c r="AC329" s="35"/>
      <c r="AD329" s="31"/>
      <c r="AE329" s="35"/>
      <c r="AF329" s="35"/>
      <c r="AG329" s="35"/>
      <c r="AH329" s="35"/>
      <c r="AI329" s="35"/>
      <c r="AJ329" s="35"/>
      <c r="AK329" s="35"/>
      <c r="AL329" s="35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</row>
    <row r="330" spans="1:60" ht="15">
      <c r="A330" s="12">
        <f t="shared" si="6"/>
      </c>
      <c r="B330" s="12" t="s">
        <v>182</v>
      </c>
      <c r="C330" s="12" t="s">
        <v>708</v>
      </c>
      <c r="D330" s="13" t="s">
        <v>106</v>
      </c>
      <c r="E330" s="14">
        <v>126</v>
      </c>
      <c r="F330" s="13">
        <v>1</v>
      </c>
      <c r="G330" s="13" t="s">
        <v>445</v>
      </c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</row>
    <row r="331" spans="1:60" ht="15">
      <c r="A331" s="12">
        <f t="shared" si="6"/>
      </c>
      <c r="B331" s="12" t="s">
        <v>1165</v>
      </c>
      <c r="C331" s="12" t="s">
        <v>1166</v>
      </c>
      <c r="D331" s="13" t="s">
        <v>106</v>
      </c>
      <c r="E331" s="14">
        <v>126</v>
      </c>
      <c r="F331" s="13">
        <v>1</v>
      </c>
      <c r="G331" s="13" t="s">
        <v>445</v>
      </c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</row>
    <row r="332" spans="1:60" ht="15">
      <c r="A332" s="12">
        <f t="shared" si="6"/>
      </c>
      <c r="B332" s="12" t="s">
        <v>1167</v>
      </c>
      <c r="C332" s="12" t="s">
        <v>1168</v>
      </c>
      <c r="D332" s="13" t="s">
        <v>106</v>
      </c>
      <c r="E332" s="14">
        <v>126</v>
      </c>
      <c r="F332" s="13">
        <v>1</v>
      </c>
      <c r="G332" s="13" t="s">
        <v>445</v>
      </c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</row>
    <row r="333" spans="1:60" ht="15">
      <c r="A333" s="12">
        <f t="shared" si="6"/>
      </c>
      <c r="B333" s="12" t="s">
        <v>1169</v>
      </c>
      <c r="C333" s="12" t="s">
        <v>1170</v>
      </c>
      <c r="D333" s="13" t="s">
        <v>106</v>
      </c>
      <c r="E333" s="14">
        <v>126</v>
      </c>
      <c r="F333" s="13">
        <v>1</v>
      </c>
      <c r="G333" s="13" t="s">
        <v>445</v>
      </c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5"/>
      <c r="Y333" s="35"/>
      <c r="Z333" s="35"/>
      <c r="AA333" s="35"/>
      <c r="AB333" s="35"/>
      <c r="AC333" s="35"/>
      <c r="AD333" s="31"/>
      <c r="AE333" s="35"/>
      <c r="AF333" s="31"/>
      <c r="AG333" s="35"/>
      <c r="AH333" s="35"/>
      <c r="AI333" s="31"/>
      <c r="AJ333" s="31"/>
      <c r="AK333" s="31"/>
      <c r="AL333" s="35"/>
      <c r="AM333" s="35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</row>
    <row r="334" spans="1:60" ht="15">
      <c r="A334" s="12">
        <f t="shared" si="6"/>
      </c>
      <c r="B334" s="12" t="s">
        <v>1171</v>
      </c>
      <c r="C334" s="12" t="s">
        <v>1172</v>
      </c>
      <c r="D334" s="13" t="s">
        <v>106</v>
      </c>
      <c r="E334" s="14">
        <v>126</v>
      </c>
      <c r="F334" s="13">
        <v>1</v>
      </c>
      <c r="G334" s="13" t="s">
        <v>445</v>
      </c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</row>
    <row r="335" spans="1:60" ht="15">
      <c r="A335" s="12">
        <f t="shared" si="6"/>
      </c>
      <c r="B335" s="12" t="s">
        <v>1173</v>
      </c>
      <c r="C335" s="12" t="s">
        <v>1174</v>
      </c>
      <c r="D335" s="13" t="s">
        <v>106</v>
      </c>
      <c r="E335" s="14">
        <v>126</v>
      </c>
      <c r="F335" s="13">
        <v>1</v>
      </c>
      <c r="G335" s="13" t="s">
        <v>445</v>
      </c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</row>
    <row r="336" spans="1:60" ht="15">
      <c r="A336" s="12">
        <f t="shared" si="6"/>
      </c>
      <c r="B336" s="12" t="s">
        <v>1175</v>
      </c>
      <c r="C336" s="12" t="s">
        <v>1176</v>
      </c>
      <c r="D336" s="13" t="s">
        <v>106</v>
      </c>
      <c r="E336" s="14">
        <v>126</v>
      </c>
      <c r="F336" s="13">
        <v>1</v>
      </c>
      <c r="G336" s="13" t="s">
        <v>445</v>
      </c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</row>
    <row r="337" spans="1:60" ht="15">
      <c r="A337" s="12">
        <f t="shared" si="6"/>
      </c>
      <c r="B337" s="12" t="s">
        <v>330</v>
      </c>
      <c r="C337" s="12" t="s">
        <v>331</v>
      </c>
      <c r="D337" s="13" t="s">
        <v>107</v>
      </c>
      <c r="E337" s="14">
        <v>84</v>
      </c>
      <c r="F337" s="13">
        <v>1</v>
      </c>
      <c r="G337" s="13" t="s">
        <v>445</v>
      </c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1"/>
      <c r="AL337" s="35"/>
      <c r="AM337" s="31"/>
      <c r="AN337" s="35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</row>
    <row r="338" spans="1:60" ht="15">
      <c r="A338" s="12">
        <f t="shared" si="6"/>
      </c>
      <c r="B338" s="12" t="s">
        <v>219</v>
      </c>
      <c r="C338" s="12" t="s">
        <v>220</v>
      </c>
      <c r="D338" s="13" t="s">
        <v>107</v>
      </c>
      <c r="E338" s="14">
        <v>84</v>
      </c>
      <c r="F338" s="13">
        <v>1</v>
      </c>
      <c r="G338" s="13" t="s">
        <v>445</v>
      </c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1"/>
      <c r="AL338" s="35"/>
      <c r="AM338" s="31"/>
      <c r="AN338" s="35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</row>
    <row r="339" spans="1:60" ht="15">
      <c r="A339" s="12">
        <f t="shared" si="6"/>
      </c>
      <c r="B339" s="12" t="s">
        <v>332</v>
      </c>
      <c r="C339" s="12" t="s">
        <v>709</v>
      </c>
      <c r="D339" s="13" t="s">
        <v>107</v>
      </c>
      <c r="E339" s="14">
        <v>84</v>
      </c>
      <c r="F339" s="13">
        <v>1</v>
      </c>
      <c r="G339" s="13" t="s">
        <v>445</v>
      </c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5"/>
      <c r="AA339" s="35"/>
      <c r="AB339" s="35"/>
      <c r="AC339" s="35"/>
      <c r="AD339" s="35"/>
      <c r="AE339" s="31"/>
      <c r="AF339" s="35"/>
      <c r="AG339" s="35"/>
      <c r="AH339" s="35"/>
      <c r="AI339" s="35"/>
      <c r="AJ339" s="35"/>
      <c r="AK339" s="31"/>
      <c r="AL339" s="35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</row>
    <row r="340" spans="1:60" ht="15">
      <c r="A340" s="12">
        <f t="shared" si="6"/>
      </c>
      <c r="B340" s="12" t="s">
        <v>217</v>
      </c>
      <c r="C340" s="12" t="s">
        <v>710</v>
      </c>
      <c r="D340" s="13" t="s">
        <v>107</v>
      </c>
      <c r="E340" s="14">
        <v>84</v>
      </c>
      <c r="F340" s="13">
        <v>1</v>
      </c>
      <c r="G340" s="13" t="s">
        <v>445</v>
      </c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1"/>
      <c r="AL340" s="35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</row>
    <row r="341" spans="1:60" ht="15">
      <c r="A341" s="12">
        <f aca="true" t="shared" si="7" ref="A341:A404">IF(SUM(H341:BH341)&lt;&gt;0,"Select","")</f>
      </c>
      <c r="B341" s="12" t="s">
        <v>407</v>
      </c>
      <c r="C341" s="12" t="s">
        <v>711</v>
      </c>
      <c r="D341" s="13" t="s">
        <v>107</v>
      </c>
      <c r="E341" s="14">
        <v>84</v>
      </c>
      <c r="F341" s="13">
        <v>1</v>
      </c>
      <c r="G341" s="13" t="s">
        <v>445</v>
      </c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1"/>
      <c r="AL341" s="35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</row>
    <row r="342" spans="1:60" ht="15">
      <c r="A342" s="12">
        <f t="shared" si="7"/>
      </c>
      <c r="B342" s="12" t="s">
        <v>408</v>
      </c>
      <c r="C342" s="12" t="s">
        <v>712</v>
      </c>
      <c r="D342" s="13" t="s">
        <v>107</v>
      </c>
      <c r="E342" s="14">
        <v>84</v>
      </c>
      <c r="F342" s="13">
        <v>1</v>
      </c>
      <c r="G342" s="13" t="s">
        <v>445</v>
      </c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5"/>
      <c r="AA342" s="35"/>
      <c r="AB342" s="35"/>
      <c r="AC342" s="35"/>
      <c r="AD342" s="35"/>
      <c r="AE342" s="31"/>
      <c r="AF342" s="35"/>
      <c r="AG342" s="35"/>
      <c r="AH342" s="31"/>
      <c r="AI342" s="35"/>
      <c r="AJ342" s="35"/>
      <c r="AK342" s="31"/>
      <c r="AL342" s="35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</row>
    <row r="343" spans="1:60" ht="15">
      <c r="A343" s="12">
        <f t="shared" si="7"/>
      </c>
      <c r="B343" s="12" t="s">
        <v>409</v>
      </c>
      <c r="C343" s="12" t="s">
        <v>713</v>
      </c>
      <c r="D343" s="13" t="s">
        <v>107</v>
      </c>
      <c r="E343" s="14">
        <v>84</v>
      </c>
      <c r="F343" s="13">
        <v>1</v>
      </c>
      <c r="G343" s="13" t="s">
        <v>222</v>
      </c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5"/>
      <c r="Y343" s="31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1"/>
      <c r="AL343" s="35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</row>
    <row r="344" spans="1:60" ht="15">
      <c r="A344" s="12">
        <f t="shared" si="7"/>
      </c>
      <c r="B344" s="12" t="s">
        <v>474</v>
      </c>
      <c r="C344" s="12" t="s">
        <v>714</v>
      </c>
      <c r="D344" s="13" t="s">
        <v>107</v>
      </c>
      <c r="E344" s="14">
        <v>84</v>
      </c>
      <c r="F344" s="13">
        <v>1</v>
      </c>
      <c r="G344" s="13" t="s">
        <v>445</v>
      </c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1"/>
      <c r="AL344" s="35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</row>
    <row r="345" spans="1:60" ht="15">
      <c r="A345" s="12">
        <f t="shared" si="7"/>
      </c>
      <c r="B345" s="12" t="s">
        <v>333</v>
      </c>
      <c r="C345" s="12" t="s">
        <v>715</v>
      </c>
      <c r="D345" s="13" t="s">
        <v>107</v>
      </c>
      <c r="E345" s="14">
        <v>84</v>
      </c>
      <c r="F345" s="13">
        <v>1</v>
      </c>
      <c r="G345" s="13" t="s">
        <v>445</v>
      </c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1"/>
      <c r="AL345" s="35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</row>
    <row r="346" spans="1:60" ht="15">
      <c r="A346" s="12">
        <f t="shared" si="7"/>
      </c>
      <c r="B346" s="12" t="s">
        <v>334</v>
      </c>
      <c r="C346" s="12" t="s">
        <v>716</v>
      </c>
      <c r="D346" s="13" t="s">
        <v>107</v>
      </c>
      <c r="E346" s="14">
        <v>84</v>
      </c>
      <c r="F346" s="13">
        <v>1</v>
      </c>
      <c r="G346" s="13" t="s">
        <v>445</v>
      </c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1"/>
      <c r="AL346" s="35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</row>
    <row r="347" spans="1:60" ht="15">
      <c r="A347" s="12">
        <f t="shared" si="7"/>
      </c>
      <c r="B347" s="12" t="s">
        <v>218</v>
      </c>
      <c r="C347" s="12" t="s">
        <v>717</v>
      </c>
      <c r="D347" s="13" t="s">
        <v>107</v>
      </c>
      <c r="E347" s="14">
        <v>84</v>
      </c>
      <c r="F347" s="13">
        <v>1</v>
      </c>
      <c r="G347" s="13" t="s">
        <v>445</v>
      </c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1"/>
      <c r="AL347" s="35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</row>
    <row r="348" spans="1:60" ht="15">
      <c r="A348" s="12">
        <f t="shared" si="7"/>
      </c>
      <c r="B348" s="12" t="s">
        <v>410</v>
      </c>
      <c r="C348" s="12" t="s">
        <v>718</v>
      </c>
      <c r="D348" s="13" t="s">
        <v>108</v>
      </c>
      <c r="E348" s="14">
        <v>178</v>
      </c>
      <c r="F348" s="13">
        <v>1</v>
      </c>
      <c r="G348" s="13" t="s">
        <v>222</v>
      </c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5"/>
      <c r="AA348" s="31"/>
      <c r="AB348" s="35"/>
      <c r="AC348" s="31"/>
      <c r="AD348" s="35"/>
      <c r="AE348" s="31"/>
      <c r="AF348" s="31"/>
      <c r="AG348" s="31"/>
      <c r="AH348" s="35"/>
      <c r="AI348" s="31"/>
      <c r="AJ348" s="35"/>
      <c r="AK348" s="31"/>
      <c r="AL348" s="35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</row>
    <row r="349" spans="1:60" ht="15">
      <c r="A349" s="12">
        <f t="shared" si="7"/>
      </c>
      <c r="B349" s="12" t="s">
        <v>475</v>
      </c>
      <c r="C349" s="12" t="s">
        <v>719</v>
      </c>
      <c r="D349" s="13" t="s">
        <v>232</v>
      </c>
      <c r="E349" s="14">
        <v>84</v>
      </c>
      <c r="F349" s="13">
        <v>2</v>
      </c>
      <c r="G349" s="13" t="s">
        <v>445</v>
      </c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5"/>
      <c r="Y349" s="31"/>
      <c r="Z349" s="35"/>
      <c r="AA349" s="35"/>
      <c r="AB349" s="35"/>
      <c r="AC349" s="35"/>
      <c r="AD349" s="35"/>
      <c r="AE349" s="35"/>
      <c r="AF349" s="35"/>
      <c r="AG349" s="35"/>
      <c r="AH349" s="35"/>
      <c r="AI349" s="31"/>
      <c r="AJ349" s="35"/>
      <c r="AK349" s="31"/>
      <c r="AL349" s="35"/>
      <c r="AM349" s="31"/>
      <c r="AN349" s="35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</row>
    <row r="350" spans="1:60" ht="15">
      <c r="A350" s="12">
        <f t="shared" si="7"/>
      </c>
      <c r="B350" s="12" t="s">
        <v>1177</v>
      </c>
      <c r="C350" s="12" t="s">
        <v>1178</v>
      </c>
      <c r="D350" s="13" t="s">
        <v>232</v>
      </c>
      <c r="E350" s="14">
        <v>84</v>
      </c>
      <c r="F350" s="13">
        <v>2</v>
      </c>
      <c r="G350" s="13" t="s">
        <v>445</v>
      </c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5"/>
      <c r="Y350" s="31"/>
      <c r="Z350" s="35"/>
      <c r="AA350" s="35"/>
      <c r="AB350" s="35"/>
      <c r="AC350" s="35"/>
      <c r="AD350" s="35"/>
      <c r="AE350" s="35"/>
      <c r="AF350" s="35"/>
      <c r="AG350" s="35"/>
      <c r="AH350" s="35"/>
      <c r="AI350" s="31"/>
      <c r="AJ350" s="35"/>
      <c r="AK350" s="31"/>
      <c r="AL350" s="35"/>
      <c r="AM350" s="31"/>
      <c r="AN350" s="35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</row>
    <row r="351" spans="1:60" ht="15">
      <c r="A351" s="12">
        <f t="shared" si="7"/>
      </c>
      <c r="B351" s="12" t="s">
        <v>70</v>
      </c>
      <c r="C351" s="12" t="s">
        <v>720</v>
      </c>
      <c r="D351" s="13" t="s">
        <v>232</v>
      </c>
      <c r="E351" s="14">
        <v>84</v>
      </c>
      <c r="F351" s="13">
        <v>2</v>
      </c>
      <c r="G351" s="13" t="s">
        <v>445</v>
      </c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5"/>
      <c r="Y351" s="31"/>
      <c r="Z351" s="35"/>
      <c r="AA351" s="35"/>
      <c r="AB351" s="35"/>
      <c r="AC351" s="35"/>
      <c r="AD351" s="35"/>
      <c r="AE351" s="35"/>
      <c r="AF351" s="35"/>
      <c r="AG351" s="35"/>
      <c r="AH351" s="35"/>
      <c r="AI351" s="31"/>
      <c r="AJ351" s="35"/>
      <c r="AK351" s="31"/>
      <c r="AL351" s="35"/>
      <c r="AM351" s="31"/>
      <c r="AN351" s="35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</row>
    <row r="352" spans="1:60" ht="15">
      <c r="A352" s="12">
        <f t="shared" si="7"/>
      </c>
      <c r="B352" s="12" t="s">
        <v>71</v>
      </c>
      <c r="C352" s="12" t="s">
        <v>721</v>
      </c>
      <c r="D352" s="13" t="s">
        <v>232</v>
      </c>
      <c r="E352" s="14">
        <v>84</v>
      </c>
      <c r="F352" s="13">
        <v>2</v>
      </c>
      <c r="G352" s="13" t="s">
        <v>445</v>
      </c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5"/>
      <c r="Y352" s="31"/>
      <c r="Z352" s="35"/>
      <c r="AA352" s="35"/>
      <c r="AB352" s="35"/>
      <c r="AC352" s="35"/>
      <c r="AD352" s="35"/>
      <c r="AE352" s="35"/>
      <c r="AF352" s="35"/>
      <c r="AG352" s="35"/>
      <c r="AH352" s="35"/>
      <c r="AI352" s="31"/>
      <c r="AJ352" s="35"/>
      <c r="AK352" s="31"/>
      <c r="AL352" s="35"/>
      <c r="AM352" s="31"/>
      <c r="AN352" s="35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</row>
    <row r="353" spans="1:60" ht="15">
      <c r="A353" s="12">
        <f t="shared" si="7"/>
      </c>
      <c r="B353" s="12" t="s">
        <v>335</v>
      </c>
      <c r="C353" s="12" t="s">
        <v>722</v>
      </c>
      <c r="D353" s="13" t="s">
        <v>232</v>
      </c>
      <c r="E353" s="14">
        <v>84</v>
      </c>
      <c r="F353" s="13">
        <v>2</v>
      </c>
      <c r="G353" s="13" t="s">
        <v>445</v>
      </c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5"/>
      <c r="Y353" s="31"/>
      <c r="Z353" s="35"/>
      <c r="AA353" s="35"/>
      <c r="AB353" s="35"/>
      <c r="AC353" s="35"/>
      <c r="AD353" s="35"/>
      <c r="AE353" s="35"/>
      <c r="AF353" s="35"/>
      <c r="AG353" s="35"/>
      <c r="AH353" s="35"/>
      <c r="AI353" s="31"/>
      <c r="AJ353" s="35"/>
      <c r="AK353" s="31"/>
      <c r="AL353" s="35"/>
      <c r="AM353" s="31"/>
      <c r="AN353" s="35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</row>
    <row r="354" spans="1:60" ht="15">
      <c r="A354" s="12">
        <f t="shared" si="7"/>
      </c>
      <c r="B354" s="12" t="s">
        <v>1179</v>
      </c>
      <c r="C354" s="12" t="s">
        <v>1180</v>
      </c>
      <c r="D354" s="13" t="s">
        <v>232</v>
      </c>
      <c r="E354" s="14">
        <v>84</v>
      </c>
      <c r="F354" s="13">
        <v>2</v>
      </c>
      <c r="G354" s="13" t="s">
        <v>445</v>
      </c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5"/>
      <c r="Y354" s="31"/>
      <c r="Z354" s="35"/>
      <c r="AA354" s="35"/>
      <c r="AB354" s="35"/>
      <c r="AC354" s="35"/>
      <c r="AD354" s="35"/>
      <c r="AE354" s="35"/>
      <c r="AF354" s="35"/>
      <c r="AG354" s="35"/>
      <c r="AH354" s="35"/>
      <c r="AI354" s="31"/>
      <c r="AJ354" s="35"/>
      <c r="AK354" s="31"/>
      <c r="AL354" s="35"/>
      <c r="AM354" s="31"/>
      <c r="AN354" s="35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</row>
    <row r="355" spans="1:60" ht="15">
      <c r="A355" s="12">
        <f t="shared" si="7"/>
      </c>
      <c r="B355" s="12" t="s">
        <v>336</v>
      </c>
      <c r="C355" s="12" t="s">
        <v>723</v>
      </c>
      <c r="D355" s="13" t="s">
        <v>232</v>
      </c>
      <c r="E355" s="14">
        <v>84</v>
      </c>
      <c r="F355" s="13">
        <v>2</v>
      </c>
      <c r="G355" s="13" t="s">
        <v>445</v>
      </c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5"/>
      <c r="Y355" s="31"/>
      <c r="Z355" s="35"/>
      <c r="AA355" s="35"/>
      <c r="AB355" s="35"/>
      <c r="AC355" s="35"/>
      <c r="AD355" s="35"/>
      <c r="AE355" s="35"/>
      <c r="AF355" s="35"/>
      <c r="AG355" s="35"/>
      <c r="AH355" s="35"/>
      <c r="AI355" s="31"/>
      <c r="AJ355" s="35"/>
      <c r="AK355" s="31"/>
      <c r="AL355" s="35"/>
      <c r="AM355" s="31"/>
      <c r="AN355" s="35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</row>
    <row r="356" spans="1:60" ht="15">
      <c r="A356" s="12">
        <f t="shared" si="7"/>
      </c>
      <c r="B356" s="12" t="s">
        <v>476</v>
      </c>
      <c r="C356" s="12" t="s">
        <v>724</v>
      </c>
      <c r="D356" s="13" t="s">
        <v>106</v>
      </c>
      <c r="E356" s="14">
        <v>126</v>
      </c>
      <c r="F356" s="13">
        <v>1</v>
      </c>
      <c r="G356" s="13" t="s">
        <v>445</v>
      </c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1"/>
      <c r="AL356" s="35"/>
      <c r="AM356" s="31"/>
      <c r="AN356" s="35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</row>
    <row r="357" spans="1:60" ht="15">
      <c r="A357" s="12">
        <f t="shared" si="7"/>
      </c>
      <c r="B357" s="12" t="s">
        <v>1181</v>
      </c>
      <c r="C357" s="12" t="s">
        <v>1182</v>
      </c>
      <c r="D357" s="13" t="s">
        <v>106</v>
      </c>
      <c r="E357" s="14">
        <v>126</v>
      </c>
      <c r="F357" s="13">
        <v>1</v>
      </c>
      <c r="G357" s="13" t="s">
        <v>445</v>
      </c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5"/>
      <c r="Y357" s="31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1"/>
      <c r="AL357" s="35"/>
      <c r="AM357" s="31"/>
      <c r="AN357" s="35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</row>
    <row r="358" spans="1:60" ht="15">
      <c r="A358" s="12">
        <f t="shared" si="7"/>
      </c>
      <c r="B358" s="12" t="s">
        <v>1183</v>
      </c>
      <c r="C358" s="12" t="s">
        <v>1184</v>
      </c>
      <c r="D358" s="13" t="s">
        <v>106</v>
      </c>
      <c r="E358" s="14">
        <v>126</v>
      </c>
      <c r="F358" s="13">
        <v>1</v>
      </c>
      <c r="G358" s="13" t="s">
        <v>445</v>
      </c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5"/>
      <c r="Y358" s="31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1"/>
      <c r="AL358" s="35"/>
      <c r="AM358" s="31"/>
      <c r="AN358" s="35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</row>
    <row r="359" spans="1:60" ht="15">
      <c r="A359" s="12">
        <f t="shared" si="7"/>
      </c>
      <c r="B359" s="12" t="s">
        <v>411</v>
      </c>
      <c r="C359" s="12" t="s">
        <v>725</v>
      </c>
      <c r="D359" s="13" t="s">
        <v>106</v>
      </c>
      <c r="E359" s="14">
        <v>126</v>
      </c>
      <c r="F359" s="13">
        <v>1</v>
      </c>
      <c r="G359" s="13" t="s">
        <v>445</v>
      </c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5"/>
      <c r="Y359" s="31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1"/>
      <c r="AL359" s="35"/>
      <c r="AM359" s="31"/>
      <c r="AN359" s="35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</row>
    <row r="360" spans="1:60" ht="15">
      <c r="A360" s="12">
        <f t="shared" si="7"/>
      </c>
      <c r="B360" s="12" t="s">
        <v>412</v>
      </c>
      <c r="C360" s="12" t="s">
        <v>726</v>
      </c>
      <c r="D360" s="13" t="s">
        <v>106</v>
      </c>
      <c r="E360" s="14">
        <v>126</v>
      </c>
      <c r="F360" s="13">
        <v>1</v>
      </c>
      <c r="G360" s="13" t="s">
        <v>445</v>
      </c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5"/>
      <c r="Y360" s="31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1"/>
      <c r="AL360" s="35"/>
      <c r="AM360" s="31"/>
      <c r="AN360" s="35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</row>
    <row r="361" spans="1:60" ht="15">
      <c r="A361" s="12">
        <f t="shared" si="7"/>
      </c>
      <c r="B361" s="12" t="s">
        <v>1185</v>
      </c>
      <c r="C361" s="12" t="s">
        <v>1186</v>
      </c>
      <c r="D361" s="13" t="s">
        <v>106</v>
      </c>
      <c r="E361" s="14">
        <v>126</v>
      </c>
      <c r="F361" s="13">
        <v>1</v>
      </c>
      <c r="G361" s="13" t="s">
        <v>445</v>
      </c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5"/>
      <c r="Y361" s="31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1"/>
      <c r="AL361" s="35"/>
      <c r="AM361" s="31"/>
      <c r="AN361" s="35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</row>
    <row r="362" spans="1:60" ht="15">
      <c r="A362" s="12">
        <f t="shared" si="7"/>
      </c>
      <c r="B362" s="12" t="s">
        <v>475</v>
      </c>
      <c r="C362" s="12" t="s">
        <v>719</v>
      </c>
      <c r="D362" s="13" t="s">
        <v>106</v>
      </c>
      <c r="E362" s="14">
        <v>126</v>
      </c>
      <c r="F362" s="13">
        <v>1</v>
      </c>
      <c r="G362" s="13" t="s">
        <v>445</v>
      </c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5"/>
      <c r="Y362" s="31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1"/>
      <c r="AL362" s="35"/>
      <c r="AM362" s="31"/>
      <c r="AN362" s="35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</row>
    <row r="363" spans="1:60" ht="15">
      <c r="A363" s="12">
        <f t="shared" si="7"/>
      </c>
      <c r="B363" s="12" t="s">
        <v>1177</v>
      </c>
      <c r="C363" s="12" t="s">
        <v>1178</v>
      </c>
      <c r="D363" s="13" t="s">
        <v>106</v>
      </c>
      <c r="E363" s="14">
        <v>126</v>
      </c>
      <c r="F363" s="13">
        <v>1</v>
      </c>
      <c r="G363" s="13" t="s">
        <v>445</v>
      </c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5"/>
      <c r="Y363" s="31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1"/>
      <c r="AL363" s="35"/>
      <c r="AM363" s="31"/>
      <c r="AN363" s="35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</row>
    <row r="364" spans="1:60" ht="15">
      <c r="A364" s="12">
        <f t="shared" si="7"/>
      </c>
      <c r="B364" s="12" t="s">
        <v>70</v>
      </c>
      <c r="C364" s="12" t="s">
        <v>720</v>
      </c>
      <c r="D364" s="13" t="s">
        <v>106</v>
      </c>
      <c r="E364" s="14">
        <v>126</v>
      </c>
      <c r="F364" s="13">
        <v>1</v>
      </c>
      <c r="G364" s="13" t="s">
        <v>445</v>
      </c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5"/>
      <c r="Y364" s="31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1"/>
      <c r="AL364" s="35"/>
      <c r="AM364" s="31"/>
      <c r="AN364" s="35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</row>
    <row r="365" spans="1:60" ht="15">
      <c r="A365" s="12">
        <f t="shared" si="7"/>
      </c>
      <c r="B365" s="12" t="s">
        <v>71</v>
      </c>
      <c r="C365" s="12" t="s">
        <v>721</v>
      </c>
      <c r="D365" s="13" t="s">
        <v>106</v>
      </c>
      <c r="E365" s="14">
        <v>126</v>
      </c>
      <c r="F365" s="13">
        <v>1</v>
      </c>
      <c r="G365" s="13" t="s">
        <v>445</v>
      </c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5"/>
      <c r="Y365" s="31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1"/>
      <c r="AL365" s="35"/>
      <c r="AM365" s="31"/>
      <c r="AN365" s="35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</row>
    <row r="366" spans="1:60" ht="15">
      <c r="A366" s="12">
        <f t="shared" si="7"/>
      </c>
      <c r="B366" s="12" t="s">
        <v>335</v>
      </c>
      <c r="C366" s="12" t="s">
        <v>722</v>
      </c>
      <c r="D366" s="13" t="s">
        <v>106</v>
      </c>
      <c r="E366" s="14">
        <v>126</v>
      </c>
      <c r="F366" s="13">
        <v>1</v>
      </c>
      <c r="G366" s="13" t="s">
        <v>445</v>
      </c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5"/>
      <c r="Y366" s="31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1"/>
      <c r="AL366" s="35"/>
      <c r="AM366" s="31"/>
      <c r="AN366" s="35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</row>
    <row r="367" spans="1:60" ht="15">
      <c r="A367" s="12">
        <f t="shared" si="7"/>
      </c>
      <c r="B367" s="12" t="s">
        <v>1179</v>
      </c>
      <c r="C367" s="12" t="s">
        <v>1180</v>
      </c>
      <c r="D367" s="13" t="s">
        <v>106</v>
      </c>
      <c r="E367" s="14">
        <v>126</v>
      </c>
      <c r="F367" s="13">
        <v>1</v>
      </c>
      <c r="G367" s="13" t="s">
        <v>445</v>
      </c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5"/>
      <c r="Y367" s="31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1"/>
      <c r="AL367" s="35"/>
      <c r="AM367" s="31"/>
      <c r="AN367" s="35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</row>
    <row r="368" spans="1:60" ht="15">
      <c r="A368" s="12">
        <f t="shared" si="7"/>
      </c>
      <c r="B368" s="12" t="s">
        <v>336</v>
      </c>
      <c r="C368" s="12" t="s">
        <v>723</v>
      </c>
      <c r="D368" s="13" t="s">
        <v>106</v>
      </c>
      <c r="E368" s="14">
        <v>126</v>
      </c>
      <c r="F368" s="13">
        <v>1</v>
      </c>
      <c r="G368" s="13" t="s">
        <v>445</v>
      </c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5"/>
      <c r="Y368" s="31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1"/>
      <c r="AL368" s="35"/>
      <c r="AM368" s="31"/>
      <c r="AN368" s="35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</row>
    <row r="369" spans="1:60" ht="15">
      <c r="A369" s="12">
        <f t="shared" si="7"/>
      </c>
      <c r="B369" s="12" t="s">
        <v>1187</v>
      </c>
      <c r="C369" s="12" t="s">
        <v>1188</v>
      </c>
      <c r="D369" s="13" t="s">
        <v>106</v>
      </c>
      <c r="E369" s="14">
        <v>126</v>
      </c>
      <c r="F369" s="13">
        <v>1</v>
      </c>
      <c r="G369" s="13" t="s">
        <v>445</v>
      </c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5"/>
      <c r="Y369" s="31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1"/>
      <c r="AL369" s="35"/>
      <c r="AM369" s="31"/>
      <c r="AN369" s="35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</row>
    <row r="370" spans="1:60" ht="15">
      <c r="A370" s="12">
        <f t="shared" si="7"/>
      </c>
      <c r="B370" s="12" t="s">
        <v>1189</v>
      </c>
      <c r="C370" s="12" t="s">
        <v>1190</v>
      </c>
      <c r="D370" s="13" t="s">
        <v>106</v>
      </c>
      <c r="E370" s="14">
        <v>126</v>
      </c>
      <c r="F370" s="13">
        <v>1</v>
      </c>
      <c r="G370" s="13" t="s">
        <v>445</v>
      </c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5"/>
      <c r="Y370" s="31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1"/>
      <c r="AL370" s="35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</row>
    <row r="371" spans="1:60" ht="15">
      <c r="A371" s="12">
        <f t="shared" si="7"/>
      </c>
      <c r="B371" s="12" t="s">
        <v>1191</v>
      </c>
      <c r="C371" s="12" t="s">
        <v>1192</v>
      </c>
      <c r="D371" s="13" t="s">
        <v>106</v>
      </c>
      <c r="E371" s="14">
        <v>126</v>
      </c>
      <c r="F371" s="13">
        <v>1</v>
      </c>
      <c r="G371" s="13" t="s">
        <v>445</v>
      </c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5"/>
      <c r="Y371" s="31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</row>
    <row r="372" spans="1:60" ht="15">
      <c r="A372" s="12">
        <f t="shared" si="7"/>
      </c>
      <c r="B372" s="12" t="s">
        <v>1193</v>
      </c>
      <c r="C372" s="12" t="s">
        <v>1194</v>
      </c>
      <c r="D372" s="13" t="s">
        <v>106</v>
      </c>
      <c r="E372" s="14">
        <v>126</v>
      </c>
      <c r="F372" s="13">
        <v>1</v>
      </c>
      <c r="G372" s="13" t="s">
        <v>445</v>
      </c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5"/>
      <c r="Y372" s="31"/>
      <c r="Z372" s="35"/>
      <c r="AA372" s="35"/>
      <c r="AB372" s="35"/>
      <c r="AC372" s="35"/>
      <c r="AD372" s="35"/>
      <c r="AE372" s="35"/>
      <c r="AF372" s="35"/>
      <c r="AG372" s="35"/>
      <c r="AH372" s="31"/>
      <c r="AI372" s="35"/>
      <c r="AJ372" s="35"/>
      <c r="AK372" s="35"/>
      <c r="AL372" s="35"/>
      <c r="AM372" s="31"/>
      <c r="AN372" s="35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</row>
    <row r="373" spans="1:60" ht="15">
      <c r="A373" s="12">
        <f t="shared" si="7"/>
      </c>
      <c r="B373" s="12" t="s">
        <v>1195</v>
      </c>
      <c r="C373" s="12" t="s">
        <v>1196</v>
      </c>
      <c r="D373" s="13" t="s">
        <v>106</v>
      </c>
      <c r="E373" s="14">
        <v>126</v>
      </c>
      <c r="F373" s="13">
        <v>1</v>
      </c>
      <c r="G373" s="13" t="s">
        <v>445</v>
      </c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5"/>
      <c r="Y373" s="31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1"/>
      <c r="AL373" s="35"/>
      <c r="AM373" s="31"/>
      <c r="AN373" s="35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</row>
    <row r="374" spans="1:60" ht="15">
      <c r="A374" s="12">
        <f t="shared" si="7"/>
      </c>
      <c r="B374" s="12" t="s">
        <v>1197</v>
      </c>
      <c r="C374" s="12" t="s">
        <v>1198</v>
      </c>
      <c r="D374" s="13" t="s">
        <v>106</v>
      </c>
      <c r="E374" s="14">
        <v>126</v>
      </c>
      <c r="F374" s="13">
        <v>1</v>
      </c>
      <c r="G374" s="13" t="s">
        <v>445</v>
      </c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5"/>
      <c r="Y374" s="31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1"/>
      <c r="AL374" s="35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</row>
    <row r="375" spans="1:60" ht="15">
      <c r="A375" s="12">
        <f t="shared" si="7"/>
      </c>
      <c r="B375" s="12" t="s">
        <v>127</v>
      </c>
      <c r="C375" s="12" t="s">
        <v>1289</v>
      </c>
      <c r="D375" s="13" t="s">
        <v>148</v>
      </c>
      <c r="E375" s="14">
        <v>82</v>
      </c>
      <c r="F375" s="13">
        <v>3</v>
      </c>
      <c r="G375" s="13" t="s">
        <v>445</v>
      </c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</row>
    <row r="376" spans="1:60" ht="15">
      <c r="A376" s="12">
        <f t="shared" si="7"/>
      </c>
      <c r="B376" s="12" t="s">
        <v>477</v>
      </c>
      <c r="C376" s="12" t="s">
        <v>478</v>
      </c>
      <c r="D376" s="13" t="s">
        <v>108</v>
      </c>
      <c r="E376" s="14">
        <v>178</v>
      </c>
      <c r="F376" s="13">
        <v>1</v>
      </c>
      <c r="G376" s="13" t="s">
        <v>445</v>
      </c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5"/>
      <c r="W376" s="35"/>
      <c r="X376" s="35"/>
      <c r="Y376" s="31"/>
      <c r="Z376" s="31"/>
      <c r="AA376" s="31"/>
      <c r="AB376" s="35"/>
      <c r="AC376" s="35"/>
      <c r="AD376" s="35"/>
      <c r="AE376" s="35"/>
      <c r="AF376" s="35"/>
      <c r="AG376" s="35"/>
      <c r="AH376" s="35"/>
      <c r="AI376" s="35"/>
      <c r="AJ376" s="35"/>
      <c r="AK376" s="31"/>
      <c r="AL376" s="35"/>
      <c r="AM376" s="31"/>
      <c r="AN376" s="35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</row>
    <row r="377" spans="1:60" ht="15">
      <c r="A377" s="12">
        <f t="shared" si="7"/>
      </c>
      <c r="B377" s="12" t="s">
        <v>72</v>
      </c>
      <c r="C377" s="12" t="s">
        <v>727</v>
      </c>
      <c r="D377" s="13" t="s">
        <v>108</v>
      </c>
      <c r="E377" s="14">
        <v>178</v>
      </c>
      <c r="F377" s="13">
        <v>1</v>
      </c>
      <c r="G377" s="13" t="s">
        <v>445</v>
      </c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1"/>
      <c r="AL377" s="35"/>
      <c r="AM377" s="31"/>
      <c r="AN377" s="35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</row>
    <row r="378" spans="1:60" ht="15">
      <c r="A378" s="12">
        <f t="shared" si="7"/>
      </c>
      <c r="B378" s="12" t="s">
        <v>337</v>
      </c>
      <c r="C378" s="12" t="s">
        <v>728</v>
      </c>
      <c r="D378" s="13" t="s">
        <v>108</v>
      </c>
      <c r="E378" s="14">
        <v>178</v>
      </c>
      <c r="F378" s="13">
        <v>1</v>
      </c>
      <c r="G378" s="13" t="s">
        <v>445</v>
      </c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1"/>
      <c r="AL378" s="35"/>
      <c r="AM378" s="31"/>
      <c r="AN378" s="35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</row>
    <row r="379" spans="1:60" ht="15">
      <c r="A379" s="12">
        <f t="shared" si="7"/>
      </c>
      <c r="B379" s="12" t="s">
        <v>147</v>
      </c>
      <c r="C379" s="12" t="s">
        <v>729</v>
      </c>
      <c r="D379" s="13" t="s">
        <v>108</v>
      </c>
      <c r="E379" s="14">
        <v>178</v>
      </c>
      <c r="F379" s="13">
        <v>1</v>
      </c>
      <c r="G379" s="13" t="s">
        <v>445</v>
      </c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1"/>
      <c r="AL379" s="35"/>
      <c r="AM379" s="31"/>
      <c r="AN379" s="35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</row>
    <row r="380" spans="1:60" ht="15">
      <c r="A380" s="12">
        <f t="shared" si="7"/>
      </c>
      <c r="B380" s="12" t="s">
        <v>1199</v>
      </c>
      <c r="C380" s="12" t="s">
        <v>1200</v>
      </c>
      <c r="D380" s="13" t="s">
        <v>108</v>
      </c>
      <c r="E380" s="14">
        <v>178</v>
      </c>
      <c r="F380" s="13">
        <v>1</v>
      </c>
      <c r="G380" s="13" t="s">
        <v>445</v>
      </c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1"/>
      <c r="AL380" s="35"/>
      <c r="AM380" s="31"/>
      <c r="AN380" s="35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</row>
    <row r="381" spans="1:60" ht="15">
      <c r="A381" s="12">
        <f t="shared" si="7"/>
      </c>
      <c r="B381" s="12" t="s">
        <v>73</v>
      </c>
      <c r="C381" s="12" t="s">
        <v>730</v>
      </c>
      <c r="D381" s="13" t="s">
        <v>108</v>
      </c>
      <c r="E381" s="14">
        <v>178</v>
      </c>
      <c r="F381" s="13">
        <v>1</v>
      </c>
      <c r="G381" s="13" t="s">
        <v>445</v>
      </c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1"/>
      <c r="AL381" s="35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</row>
    <row r="382" spans="1:60" ht="15">
      <c r="A382" s="12">
        <f t="shared" si="7"/>
      </c>
      <c r="B382" s="12" t="s">
        <v>136</v>
      </c>
      <c r="C382" s="12" t="s">
        <v>731</v>
      </c>
      <c r="D382" s="13" t="s">
        <v>108</v>
      </c>
      <c r="E382" s="14">
        <v>178</v>
      </c>
      <c r="F382" s="13">
        <v>1</v>
      </c>
      <c r="G382" s="13" t="s">
        <v>445</v>
      </c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1"/>
      <c r="AL382" s="35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</row>
    <row r="383" spans="1:60" ht="15">
      <c r="A383" s="12">
        <f t="shared" si="7"/>
      </c>
      <c r="B383" s="12" t="s">
        <v>338</v>
      </c>
      <c r="C383" s="12" t="s">
        <v>732</v>
      </c>
      <c r="D383" s="13" t="s">
        <v>108</v>
      </c>
      <c r="E383" s="14">
        <v>178</v>
      </c>
      <c r="F383" s="13">
        <v>1</v>
      </c>
      <c r="G383" s="13" t="s">
        <v>445</v>
      </c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1"/>
      <c r="AL383" s="35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</row>
    <row r="384" spans="1:60" ht="15">
      <c r="A384" s="12">
        <f t="shared" si="7"/>
      </c>
      <c r="B384" s="12" t="s">
        <v>74</v>
      </c>
      <c r="C384" s="12" t="s">
        <v>733</v>
      </c>
      <c r="D384" s="13" t="s">
        <v>108</v>
      </c>
      <c r="E384" s="14">
        <v>178</v>
      </c>
      <c r="F384" s="13">
        <v>1</v>
      </c>
      <c r="G384" s="13" t="s">
        <v>445</v>
      </c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</row>
    <row r="385" spans="1:60" ht="15">
      <c r="A385" s="12">
        <f t="shared" si="7"/>
      </c>
      <c r="B385" s="12" t="s">
        <v>339</v>
      </c>
      <c r="C385" s="12" t="s">
        <v>734</v>
      </c>
      <c r="D385" s="13" t="s">
        <v>108</v>
      </c>
      <c r="E385" s="14">
        <v>178</v>
      </c>
      <c r="F385" s="13">
        <v>1</v>
      </c>
      <c r="G385" s="13" t="s">
        <v>445</v>
      </c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</row>
    <row r="386" spans="1:60" ht="15">
      <c r="A386" s="12">
        <f t="shared" si="7"/>
      </c>
      <c r="B386" s="12" t="s">
        <v>137</v>
      </c>
      <c r="C386" s="12" t="s">
        <v>149</v>
      </c>
      <c r="D386" s="13" t="s">
        <v>108</v>
      </c>
      <c r="E386" s="14">
        <v>178</v>
      </c>
      <c r="F386" s="13">
        <v>1</v>
      </c>
      <c r="G386" s="13" t="s">
        <v>445</v>
      </c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5"/>
      <c r="W386" s="35"/>
      <c r="X386" s="35"/>
      <c r="Y386" s="35"/>
      <c r="Z386" s="35"/>
      <c r="AA386" s="35"/>
      <c r="AB386" s="35"/>
      <c r="AC386" s="31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</row>
    <row r="387" spans="1:60" ht="15">
      <c r="A387" s="12">
        <f t="shared" si="7"/>
      </c>
      <c r="B387" s="12" t="s">
        <v>138</v>
      </c>
      <c r="C387" s="12" t="s">
        <v>150</v>
      </c>
      <c r="D387" s="13" t="s">
        <v>108</v>
      </c>
      <c r="E387" s="14">
        <v>178</v>
      </c>
      <c r="F387" s="13">
        <v>1</v>
      </c>
      <c r="G387" s="13" t="s">
        <v>445</v>
      </c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5"/>
      <c r="W387" s="35"/>
      <c r="X387" s="35"/>
      <c r="Y387" s="35"/>
      <c r="Z387" s="35"/>
      <c r="AA387" s="35"/>
      <c r="AB387" s="35"/>
      <c r="AC387" s="35"/>
      <c r="AD387" s="35"/>
      <c r="AE387" s="31"/>
      <c r="AF387" s="31"/>
      <c r="AG387" s="35"/>
      <c r="AH387" s="35"/>
      <c r="AI387" s="35"/>
      <c r="AJ387" s="35"/>
      <c r="AK387" s="35"/>
      <c r="AL387" s="35"/>
      <c r="AM387" s="35"/>
      <c r="AN387" s="35"/>
      <c r="AO387" s="35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</row>
    <row r="388" spans="1:60" ht="15">
      <c r="A388" s="12">
        <f t="shared" si="7"/>
      </c>
      <c r="B388" s="12" t="s">
        <v>139</v>
      </c>
      <c r="C388" s="12" t="s">
        <v>151</v>
      </c>
      <c r="D388" s="13" t="s">
        <v>108</v>
      </c>
      <c r="E388" s="14">
        <v>178</v>
      </c>
      <c r="F388" s="13">
        <v>1</v>
      </c>
      <c r="G388" s="13" t="s">
        <v>445</v>
      </c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1"/>
      <c r="AH388" s="35"/>
      <c r="AI388" s="35"/>
      <c r="AJ388" s="35"/>
      <c r="AK388" s="35"/>
      <c r="AL388" s="35"/>
      <c r="AM388" s="35"/>
      <c r="AN388" s="35"/>
      <c r="AO388" s="35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</row>
    <row r="389" spans="1:60" ht="15">
      <c r="A389" s="12">
        <f t="shared" si="7"/>
      </c>
      <c r="B389" s="12" t="s">
        <v>1201</v>
      </c>
      <c r="C389" s="12" t="s">
        <v>1202</v>
      </c>
      <c r="D389" s="13" t="s">
        <v>108</v>
      </c>
      <c r="E389" s="14">
        <v>178</v>
      </c>
      <c r="F389" s="13">
        <v>1</v>
      </c>
      <c r="G389" s="13" t="s">
        <v>445</v>
      </c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1"/>
      <c r="AL389" s="35"/>
      <c r="AM389" s="35"/>
      <c r="AN389" s="35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</row>
    <row r="390" spans="1:60" ht="15">
      <c r="A390" s="12">
        <f t="shared" si="7"/>
      </c>
      <c r="B390" s="12" t="s">
        <v>479</v>
      </c>
      <c r="C390" s="12" t="s">
        <v>480</v>
      </c>
      <c r="D390" s="13" t="s">
        <v>108</v>
      </c>
      <c r="E390" s="14">
        <v>178</v>
      </c>
      <c r="F390" s="13">
        <v>1</v>
      </c>
      <c r="G390" s="13" t="s">
        <v>445</v>
      </c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</row>
    <row r="391" spans="1:60" ht="15">
      <c r="A391" s="12">
        <f t="shared" si="7"/>
      </c>
      <c r="B391" s="12" t="s">
        <v>1203</v>
      </c>
      <c r="C391" s="12" t="s">
        <v>1204</v>
      </c>
      <c r="D391" s="13" t="s">
        <v>108</v>
      </c>
      <c r="E391" s="14">
        <v>178</v>
      </c>
      <c r="F391" s="13">
        <v>1</v>
      </c>
      <c r="G391" s="13" t="s">
        <v>445</v>
      </c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1"/>
      <c r="AL391" s="35"/>
      <c r="AM391" s="35"/>
      <c r="AN391" s="35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</row>
    <row r="392" spans="1:60" ht="15">
      <c r="A392" s="12">
        <f t="shared" si="7"/>
      </c>
      <c r="B392" s="12" t="s">
        <v>481</v>
      </c>
      <c r="C392" s="12" t="s">
        <v>735</v>
      </c>
      <c r="D392" s="13" t="s">
        <v>148</v>
      </c>
      <c r="E392" s="14">
        <v>82</v>
      </c>
      <c r="F392" s="13">
        <v>3</v>
      </c>
      <c r="G392" s="13" t="s">
        <v>445</v>
      </c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1"/>
      <c r="AL392" s="35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</row>
    <row r="393" spans="1:60" ht="15">
      <c r="A393" s="12">
        <f t="shared" si="7"/>
      </c>
      <c r="B393" s="12" t="s">
        <v>482</v>
      </c>
      <c r="C393" s="12" t="s">
        <v>736</v>
      </c>
      <c r="D393" s="13" t="s">
        <v>108</v>
      </c>
      <c r="E393" s="14">
        <v>178</v>
      </c>
      <c r="F393" s="13">
        <v>1</v>
      </c>
      <c r="G393" s="13" t="s">
        <v>445</v>
      </c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</row>
    <row r="394" spans="1:60" ht="15">
      <c r="A394" s="12">
        <f t="shared" si="7"/>
      </c>
      <c r="B394" s="12" t="s">
        <v>483</v>
      </c>
      <c r="C394" s="12" t="s">
        <v>737</v>
      </c>
      <c r="D394" s="13" t="s">
        <v>108</v>
      </c>
      <c r="E394" s="14">
        <v>178</v>
      </c>
      <c r="F394" s="13">
        <v>1</v>
      </c>
      <c r="G394" s="13" t="s">
        <v>445</v>
      </c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1"/>
      <c r="AL394" s="35"/>
      <c r="AM394" s="31"/>
      <c r="AN394" s="35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</row>
    <row r="395" spans="1:60" ht="15">
      <c r="A395" s="12">
        <f t="shared" si="7"/>
      </c>
      <c r="B395" s="12" t="s">
        <v>484</v>
      </c>
      <c r="C395" s="12" t="s">
        <v>738</v>
      </c>
      <c r="D395" s="13" t="s">
        <v>108</v>
      </c>
      <c r="E395" s="14">
        <v>178</v>
      </c>
      <c r="F395" s="13">
        <v>1</v>
      </c>
      <c r="G395" s="13" t="s">
        <v>445</v>
      </c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1"/>
      <c r="AL395" s="35"/>
      <c r="AM395" s="31"/>
      <c r="AN395" s="35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</row>
    <row r="396" spans="1:60" ht="15">
      <c r="A396" s="12">
        <f t="shared" si="7"/>
      </c>
      <c r="B396" s="12" t="s">
        <v>169</v>
      </c>
      <c r="C396" s="12" t="s">
        <v>739</v>
      </c>
      <c r="D396" s="13" t="s">
        <v>106</v>
      </c>
      <c r="E396" s="14">
        <v>126</v>
      </c>
      <c r="F396" s="13">
        <v>1</v>
      </c>
      <c r="G396" s="13" t="s">
        <v>445</v>
      </c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</row>
    <row r="397" spans="1:60" ht="15">
      <c r="A397" s="12">
        <f t="shared" si="7"/>
      </c>
      <c r="B397" s="12" t="s">
        <v>170</v>
      </c>
      <c r="C397" s="12" t="s">
        <v>740</v>
      </c>
      <c r="D397" s="13" t="s">
        <v>106</v>
      </c>
      <c r="E397" s="14">
        <v>126</v>
      </c>
      <c r="F397" s="13">
        <v>1</v>
      </c>
      <c r="G397" s="13" t="s">
        <v>445</v>
      </c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</row>
    <row r="398" spans="1:60" ht="15">
      <c r="A398" s="12">
        <f t="shared" si="7"/>
      </c>
      <c r="B398" s="12" t="s">
        <v>75</v>
      </c>
      <c r="C398" s="12" t="s">
        <v>741</v>
      </c>
      <c r="D398" s="13" t="s">
        <v>106</v>
      </c>
      <c r="E398" s="14">
        <v>126</v>
      </c>
      <c r="F398" s="13">
        <v>1</v>
      </c>
      <c r="G398" s="13" t="s">
        <v>445</v>
      </c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</row>
    <row r="399" spans="1:60" ht="15">
      <c r="A399" s="12">
        <f t="shared" si="7"/>
      </c>
      <c r="B399" s="12" t="s">
        <v>76</v>
      </c>
      <c r="C399" s="12" t="s">
        <v>514</v>
      </c>
      <c r="D399" s="13" t="s">
        <v>108</v>
      </c>
      <c r="E399" s="14">
        <v>178</v>
      </c>
      <c r="F399" s="13">
        <v>1</v>
      </c>
      <c r="G399" s="13" t="s">
        <v>445</v>
      </c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1"/>
      <c r="AR399" s="35"/>
      <c r="AS399" s="31"/>
      <c r="AT399" s="35"/>
      <c r="AU399" s="35"/>
      <c r="AV399" s="35"/>
      <c r="AW399" s="31"/>
      <c r="AX399" s="35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</row>
    <row r="400" spans="1:60" ht="15">
      <c r="A400" s="12">
        <f t="shared" si="7"/>
      </c>
      <c r="B400" s="12" t="s">
        <v>948</v>
      </c>
      <c r="C400" s="12" t="s">
        <v>949</v>
      </c>
      <c r="D400" s="13" t="s">
        <v>108</v>
      </c>
      <c r="E400" s="14">
        <v>178</v>
      </c>
      <c r="F400" s="13">
        <v>1</v>
      </c>
      <c r="G400" s="13" t="s">
        <v>222</v>
      </c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</row>
    <row r="401" spans="1:60" ht="15">
      <c r="A401" s="12">
        <f t="shared" si="7"/>
      </c>
      <c r="B401" s="12" t="s">
        <v>1205</v>
      </c>
      <c r="C401" s="12" t="s">
        <v>1206</v>
      </c>
      <c r="D401" s="13" t="s">
        <v>107</v>
      </c>
      <c r="E401" s="14">
        <v>84</v>
      </c>
      <c r="F401" s="13">
        <v>1</v>
      </c>
      <c r="G401" s="13" t="s">
        <v>222</v>
      </c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1"/>
      <c r="AL401" s="35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</row>
    <row r="402" spans="1:60" ht="15">
      <c r="A402" s="12">
        <f t="shared" si="7"/>
      </c>
      <c r="B402" s="12" t="s">
        <v>1207</v>
      </c>
      <c r="C402" s="12" t="s">
        <v>1208</v>
      </c>
      <c r="D402" s="13" t="s">
        <v>107</v>
      </c>
      <c r="E402" s="14">
        <v>84</v>
      </c>
      <c r="F402" s="13">
        <v>1</v>
      </c>
      <c r="G402" s="13" t="s">
        <v>222</v>
      </c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1"/>
      <c r="AL402" s="35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</row>
    <row r="403" spans="1:60" ht="15">
      <c r="A403" s="12">
        <f t="shared" si="7"/>
      </c>
      <c r="B403" s="12" t="s">
        <v>485</v>
      </c>
      <c r="C403" s="12" t="s">
        <v>486</v>
      </c>
      <c r="D403" s="13" t="s">
        <v>109</v>
      </c>
      <c r="E403" s="14">
        <v>178</v>
      </c>
      <c r="F403" s="13">
        <v>2</v>
      </c>
      <c r="G403" s="13" t="s">
        <v>222</v>
      </c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5"/>
      <c r="AO403" s="31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1"/>
    </row>
    <row r="404" spans="1:60" ht="15">
      <c r="A404" s="12">
        <f t="shared" si="7"/>
      </c>
      <c r="B404" s="12" t="s">
        <v>1209</v>
      </c>
      <c r="C404" s="12" t="s">
        <v>1210</v>
      </c>
      <c r="D404" s="13" t="s">
        <v>109</v>
      </c>
      <c r="E404" s="14">
        <v>178</v>
      </c>
      <c r="F404" s="13">
        <v>2</v>
      </c>
      <c r="G404" s="13" t="s">
        <v>222</v>
      </c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</row>
    <row r="405" spans="1:60" ht="15">
      <c r="A405" s="12">
        <f aca="true" t="shared" si="8" ref="A405:A468">IF(SUM(H405:BH405)&lt;&gt;0,"Select","")</f>
      </c>
      <c r="B405" s="12" t="s">
        <v>152</v>
      </c>
      <c r="C405" s="12" t="s">
        <v>742</v>
      </c>
      <c r="D405" s="13" t="s">
        <v>148</v>
      </c>
      <c r="E405" s="14">
        <v>82</v>
      </c>
      <c r="F405" s="13">
        <v>3</v>
      </c>
      <c r="G405" s="13" t="s">
        <v>222</v>
      </c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</row>
    <row r="406" spans="1:60" ht="15">
      <c r="A406" s="12">
        <f t="shared" si="8"/>
      </c>
      <c r="B406" s="12" t="s">
        <v>950</v>
      </c>
      <c r="C406" s="12" t="s">
        <v>951</v>
      </c>
      <c r="D406" s="13" t="s">
        <v>148</v>
      </c>
      <c r="E406" s="14">
        <v>82</v>
      </c>
      <c r="F406" s="13">
        <v>3</v>
      </c>
      <c r="G406" s="13" t="s">
        <v>222</v>
      </c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</row>
    <row r="407" spans="1:60" ht="15">
      <c r="A407" s="12">
        <f t="shared" si="8"/>
      </c>
      <c r="B407" s="12" t="s">
        <v>153</v>
      </c>
      <c r="C407" s="12" t="s">
        <v>1332</v>
      </c>
      <c r="D407" s="13" t="s">
        <v>148</v>
      </c>
      <c r="E407" s="14">
        <v>82</v>
      </c>
      <c r="F407" s="13">
        <v>3</v>
      </c>
      <c r="G407" s="13" t="s">
        <v>222</v>
      </c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5"/>
      <c r="AA407" s="35"/>
      <c r="AB407" s="31"/>
      <c r="AC407" s="31"/>
      <c r="AD407" s="35"/>
      <c r="AE407" s="31"/>
      <c r="AF407" s="35"/>
      <c r="AG407" s="35"/>
      <c r="AH407" s="35"/>
      <c r="AI407" s="35"/>
      <c r="AJ407" s="35"/>
      <c r="AK407" s="35"/>
      <c r="AL407" s="35"/>
      <c r="AM407" s="35"/>
      <c r="AN407" s="35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</row>
    <row r="408" spans="1:60" ht="15">
      <c r="A408" s="12">
        <f t="shared" si="8"/>
      </c>
      <c r="B408" s="12" t="s">
        <v>340</v>
      </c>
      <c r="C408" s="12" t="s">
        <v>743</v>
      </c>
      <c r="D408" s="13" t="s">
        <v>148</v>
      </c>
      <c r="E408" s="14">
        <v>82</v>
      </c>
      <c r="F408" s="13">
        <v>3</v>
      </c>
      <c r="G408" s="13" t="s">
        <v>222</v>
      </c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5"/>
      <c r="AA408" s="35"/>
      <c r="AB408" s="31"/>
      <c r="AC408" s="31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</row>
    <row r="409" spans="1:60" ht="15">
      <c r="A409" s="12">
        <f t="shared" si="8"/>
      </c>
      <c r="B409" s="12" t="s">
        <v>233</v>
      </c>
      <c r="C409" s="12" t="s">
        <v>1072</v>
      </c>
      <c r="D409" s="13" t="s">
        <v>148</v>
      </c>
      <c r="E409" s="14">
        <v>82</v>
      </c>
      <c r="F409" s="13">
        <v>3</v>
      </c>
      <c r="G409" s="13" t="s">
        <v>222</v>
      </c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5"/>
      <c r="AA409" s="35"/>
      <c r="AB409" s="35"/>
      <c r="AC409" s="35"/>
      <c r="AD409" s="35"/>
      <c r="AE409" s="35"/>
      <c r="AF409" s="31"/>
      <c r="AG409" s="35"/>
      <c r="AH409" s="35"/>
      <c r="AI409" s="35"/>
      <c r="AJ409" s="35"/>
      <c r="AK409" s="35"/>
      <c r="AL409" s="35"/>
      <c r="AM409" s="35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</row>
    <row r="410" spans="1:60" ht="15">
      <c r="A410" s="12">
        <f t="shared" si="8"/>
      </c>
      <c r="B410" s="12" t="s">
        <v>234</v>
      </c>
      <c r="C410" s="12" t="s">
        <v>744</v>
      </c>
      <c r="D410" s="13" t="s">
        <v>148</v>
      </c>
      <c r="E410" s="14">
        <v>82</v>
      </c>
      <c r="F410" s="13">
        <v>3</v>
      </c>
      <c r="G410" s="13" t="s">
        <v>222</v>
      </c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5"/>
      <c r="AA410" s="31"/>
      <c r="AB410" s="31"/>
      <c r="AC410" s="31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</row>
    <row r="411" spans="1:60" ht="15">
      <c r="A411" s="12">
        <f t="shared" si="8"/>
      </c>
      <c r="B411" s="12" t="s">
        <v>282</v>
      </c>
      <c r="C411" s="12" t="s">
        <v>745</v>
      </c>
      <c r="D411" s="13" t="s">
        <v>148</v>
      </c>
      <c r="E411" s="14">
        <v>82</v>
      </c>
      <c r="F411" s="13">
        <v>3</v>
      </c>
      <c r="G411" s="13" t="s">
        <v>222</v>
      </c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</row>
    <row r="412" spans="1:60" ht="15">
      <c r="A412" s="12">
        <f t="shared" si="8"/>
      </c>
      <c r="B412" s="12" t="s">
        <v>540</v>
      </c>
      <c r="C412" s="12" t="s">
        <v>881</v>
      </c>
      <c r="D412" s="13" t="s">
        <v>148</v>
      </c>
      <c r="E412" s="14">
        <v>82</v>
      </c>
      <c r="F412" s="13">
        <v>3</v>
      </c>
      <c r="G412" s="13" t="s">
        <v>222</v>
      </c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</row>
    <row r="413" spans="1:60" ht="15">
      <c r="A413" s="12">
        <f t="shared" si="8"/>
      </c>
      <c r="B413" s="12" t="s">
        <v>154</v>
      </c>
      <c r="C413" s="12" t="s">
        <v>746</v>
      </c>
      <c r="D413" s="13" t="s">
        <v>148</v>
      </c>
      <c r="E413" s="14">
        <v>82</v>
      </c>
      <c r="F413" s="13">
        <v>3</v>
      </c>
      <c r="G413" s="13" t="s">
        <v>222</v>
      </c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5"/>
      <c r="AA413" s="31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</row>
    <row r="414" spans="1:60" ht="15">
      <c r="A414" s="12">
        <f t="shared" si="8"/>
      </c>
      <c r="B414" s="12" t="s">
        <v>77</v>
      </c>
      <c r="C414" s="12" t="s">
        <v>747</v>
      </c>
      <c r="D414" s="13" t="s">
        <v>108</v>
      </c>
      <c r="E414" s="14">
        <v>175</v>
      </c>
      <c r="F414" s="13">
        <v>1</v>
      </c>
      <c r="G414" s="13" t="s">
        <v>222</v>
      </c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</row>
    <row r="415" spans="1:60" ht="15">
      <c r="A415" s="12">
        <f t="shared" si="8"/>
      </c>
      <c r="B415" s="12" t="s">
        <v>488</v>
      </c>
      <c r="C415" s="12" t="s">
        <v>748</v>
      </c>
      <c r="D415" s="13" t="s">
        <v>108</v>
      </c>
      <c r="E415" s="14">
        <v>175</v>
      </c>
      <c r="F415" s="13">
        <v>1</v>
      </c>
      <c r="G415" s="13" t="s">
        <v>222</v>
      </c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5"/>
      <c r="Z415" s="35"/>
      <c r="AA415" s="31"/>
      <c r="AB415" s="35"/>
      <c r="AC415" s="35"/>
      <c r="AD415" s="31"/>
      <c r="AE415" s="35"/>
      <c r="AF415" s="35"/>
      <c r="AG415" s="35"/>
      <c r="AH415" s="35"/>
      <c r="AI415" s="35"/>
      <c r="AJ415" s="35"/>
      <c r="AK415" s="31"/>
      <c r="AL415" s="35"/>
      <c r="AM415" s="31"/>
      <c r="AN415" s="35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</row>
    <row r="416" spans="1:60" ht="15">
      <c r="A416" s="12">
        <f t="shared" si="8"/>
      </c>
      <c r="B416" s="12" t="s">
        <v>487</v>
      </c>
      <c r="C416" s="12" t="s">
        <v>749</v>
      </c>
      <c r="D416" s="13" t="s">
        <v>108</v>
      </c>
      <c r="E416" s="14">
        <v>175</v>
      </c>
      <c r="F416" s="13">
        <v>1</v>
      </c>
      <c r="G416" s="13" t="s">
        <v>222</v>
      </c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5"/>
      <c r="Z416" s="35"/>
      <c r="AA416" s="31"/>
      <c r="AB416" s="35"/>
      <c r="AC416" s="35"/>
      <c r="AD416" s="35"/>
      <c r="AE416" s="35"/>
      <c r="AF416" s="35"/>
      <c r="AG416" s="35"/>
      <c r="AH416" s="35"/>
      <c r="AI416" s="35"/>
      <c r="AJ416" s="35"/>
      <c r="AK416" s="31"/>
      <c r="AL416" s="35"/>
      <c r="AM416" s="31"/>
      <c r="AN416" s="35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</row>
    <row r="417" spans="1:60" ht="15">
      <c r="A417" s="12">
        <f t="shared" si="8"/>
      </c>
      <c r="B417" s="12" t="s">
        <v>171</v>
      </c>
      <c r="C417" s="12" t="s">
        <v>750</v>
      </c>
      <c r="D417" s="13" t="s">
        <v>108</v>
      </c>
      <c r="E417" s="14">
        <v>175</v>
      </c>
      <c r="F417" s="13">
        <v>1</v>
      </c>
      <c r="G417" s="13" t="s">
        <v>222</v>
      </c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</row>
    <row r="418" spans="1:60" ht="15">
      <c r="A418" s="12">
        <f t="shared" si="8"/>
      </c>
      <c r="B418" s="12" t="s">
        <v>205</v>
      </c>
      <c r="C418" s="12" t="s">
        <v>751</v>
      </c>
      <c r="D418" s="13" t="s">
        <v>108</v>
      </c>
      <c r="E418" s="14">
        <v>175</v>
      </c>
      <c r="F418" s="13">
        <v>1</v>
      </c>
      <c r="G418" s="13" t="s">
        <v>222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5"/>
      <c r="Y418" s="35"/>
      <c r="Z418" s="35"/>
      <c r="AA418" s="31"/>
      <c r="AB418" s="35"/>
      <c r="AC418" s="35"/>
      <c r="AD418" s="35"/>
      <c r="AE418" s="35"/>
      <c r="AF418" s="35"/>
      <c r="AG418" s="35"/>
      <c r="AH418" s="35"/>
      <c r="AI418" s="35"/>
      <c r="AJ418" s="35"/>
      <c r="AK418" s="31"/>
      <c r="AL418" s="35"/>
      <c r="AM418" s="31"/>
      <c r="AN418" s="35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</row>
    <row r="419" spans="1:60" ht="15">
      <c r="A419" s="12">
        <f t="shared" si="8"/>
      </c>
      <c r="B419" s="12" t="s">
        <v>172</v>
      </c>
      <c r="C419" s="12" t="s">
        <v>752</v>
      </c>
      <c r="D419" s="13" t="s">
        <v>108</v>
      </c>
      <c r="E419" s="14">
        <v>175</v>
      </c>
      <c r="F419" s="13">
        <v>1</v>
      </c>
      <c r="G419" s="13" t="s">
        <v>222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1"/>
      <c r="AN419" s="35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</row>
    <row r="420" spans="1:60" ht="15">
      <c r="A420" s="12">
        <f t="shared" si="8"/>
      </c>
      <c r="B420" s="12" t="s">
        <v>541</v>
      </c>
      <c r="C420" s="12" t="s">
        <v>753</v>
      </c>
      <c r="D420" s="13" t="s">
        <v>108</v>
      </c>
      <c r="E420" s="14">
        <v>175</v>
      </c>
      <c r="F420" s="13">
        <v>1</v>
      </c>
      <c r="G420" s="13" t="s">
        <v>222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1"/>
      <c r="AN420" s="35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</row>
    <row r="421" spans="1:60" ht="15">
      <c r="A421" s="12">
        <f t="shared" si="8"/>
      </c>
      <c r="B421" s="12" t="s">
        <v>489</v>
      </c>
      <c r="C421" s="12" t="s">
        <v>754</v>
      </c>
      <c r="D421" s="13" t="s">
        <v>108</v>
      </c>
      <c r="E421" s="14">
        <v>175</v>
      </c>
      <c r="F421" s="13">
        <v>1</v>
      </c>
      <c r="G421" s="13" t="s">
        <v>222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</row>
    <row r="422" spans="1:60" ht="15">
      <c r="A422" s="12">
        <f t="shared" si="8"/>
      </c>
      <c r="B422" s="12" t="s">
        <v>413</v>
      </c>
      <c r="C422" s="12" t="s">
        <v>440</v>
      </c>
      <c r="D422" s="13" t="s">
        <v>108</v>
      </c>
      <c r="E422" s="14">
        <v>175</v>
      </c>
      <c r="F422" s="13">
        <v>1</v>
      </c>
      <c r="G422" s="13" t="s">
        <v>445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</row>
    <row r="423" spans="1:60" ht="15">
      <c r="A423" s="12">
        <f t="shared" si="8"/>
      </c>
      <c r="B423" s="12" t="s">
        <v>206</v>
      </c>
      <c r="C423" s="12" t="s">
        <v>441</v>
      </c>
      <c r="D423" s="13" t="s">
        <v>108</v>
      </c>
      <c r="E423" s="14">
        <v>175</v>
      </c>
      <c r="F423" s="13">
        <v>1</v>
      </c>
      <c r="G423" s="13" t="s">
        <v>445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5"/>
      <c r="AA423" s="35"/>
      <c r="AB423" s="35"/>
      <c r="AC423" s="31"/>
      <c r="AD423" s="35"/>
      <c r="AE423" s="35"/>
      <c r="AF423" s="35"/>
      <c r="AG423" s="35"/>
      <c r="AH423" s="35"/>
      <c r="AI423" s="35"/>
      <c r="AJ423" s="35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</row>
    <row r="424" spans="1:60" ht="15">
      <c r="A424" s="12">
        <f t="shared" si="8"/>
      </c>
      <c r="B424" s="12" t="s">
        <v>490</v>
      </c>
      <c r="C424" s="12" t="s">
        <v>491</v>
      </c>
      <c r="D424" s="13" t="s">
        <v>108</v>
      </c>
      <c r="E424" s="14">
        <v>175</v>
      </c>
      <c r="F424" s="13">
        <v>1</v>
      </c>
      <c r="G424" s="13" t="s">
        <v>445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5"/>
      <c r="AA424" s="35"/>
      <c r="AB424" s="31"/>
      <c r="AC424" s="31"/>
      <c r="AD424" s="31"/>
      <c r="AE424" s="31"/>
      <c r="AF424" s="31"/>
      <c r="AG424" s="31"/>
      <c r="AH424" s="35"/>
      <c r="AI424" s="35"/>
      <c r="AJ424" s="35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</row>
    <row r="425" spans="1:60" ht="15">
      <c r="A425" s="12">
        <f t="shared" si="8"/>
      </c>
      <c r="B425" s="12" t="s">
        <v>207</v>
      </c>
      <c r="C425" s="12" t="s">
        <v>442</v>
      </c>
      <c r="D425" s="13" t="s">
        <v>108</v>
      </c>
      <c r="E425" s="14">
        <v>175</v>
      </c>
      <c r="F425" s="13">
        <v>1</v>
      </c>
      <c r="G425" s="13" t="s">
        <v>445</v>
      </c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5"/>
      <c r="AA425" s="35"/>
      <c r="AB425" s="35"/>
      <c r="AC425" s="31"/>
      <c r="AD425" s="31"/>
      <c r="AE425" s="35"/>
      <c r="AF425" s="35"/>
      <c r="AG425" s="35"/>
      <c r="AH425" s="35"/>
      <c r="AI425" s="35"/>
      <c r="AJ425" s="35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</row>
    <row r="426" spans="1:60" ht="15">
      <c r="A426" s="12">
        <f t="shared" si="8"/>
      </c>
      <c r="B426" s="12" t="s">
        <v>208</v>
      </c>
      <c r="C426" s="12" t="s">
        <v>443</v>
      </c>
      <c r="D426" s="13" t="s">
        <v>108</v>
      </c>
      <c r="E426" s="14">
        <v>175</v>
      </c>
      <c r="F426" s="13">
        <v>1</v>
      </c>
      <c r="G426" s="13" t="s">
        <v>445</v>
      </c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</row>
    <row r="427" spans="1:60" ht="15">
      <c r="A427" s="12">
        <f t="shared" si="8"/>
      </c>
      <c r="B427" s="12" t="s">
        <v>1315</v>
      </c>
      <c r="C427" s="12" t="s">
        <v>1316</v>
      </c>
      <c r="D427" s="13" t="s">
        <v>106</v>
      </c>
      <c r="E427" s="14">
        <v>126</v>
      </c>
      <c r="F427" s="13">
        <v>1</v>
      </c>
      <c r="G427" s="13" t="s">
        <v>445</v>
      </c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5"/>
      <c r="W427" s="31"/>
      <c r="X427" s="35"/>
      <c r="Y427" s="31"/>
      <c r="Z427" s="35"/>
      <c r="AA427" s="31"/>
      <c r="AB427" s="35"/>
      <c r="AC427" s="31"/>
      <c r="AD427" s="35"/>
      <c r="AE427" s="31"/>
      <c r="AF427" s="35"/>
      <c r="AG427" s="31"/>
      <c r="AH427" s="35"/>
      <c r="AI427" s="31"/>
      <c r="AJ427" s="35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</row>
    <row r="428" spans="1:60" ht="15">
      <c r="A428" s="12">
        <f t="shared" si="8"/>
      </c>
      <c r="B428" s="12" t="s">
        <v>1318</v>
      </c>
      <c r="C428" s="12" t="s">
        <v>1319</v>
      </c>
      <c r="D428" s="13" t="s">
        <v>106</v>
      </c>
      <c r="E428" s="14">
        <v>126</v>
      </c>
      <c r="F428" s="13">
        <v>1</v>
      </c>
      <c r="G428" s="13" t="s">
        <v>445</v>
      </c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5"/>
      <c r="W428" s="31"/>
      <c r="X428" s="35"/>
      <c r="Y428" s="31"/>
      <c r="Z428" s="35"/>
      <c r="AA428" s="31"/>
      <c r="AB428" s="35"/>
      <c r="AC428" s="31"/>
      <c r="AD428" s="35"/>
      <c r="AE428" s="31"/>
      <c r="AF428" s="35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</row>
    <row r="429" spans="1:60" ht="15">
      <c r="A429" s="12">
        <f t="shared" si="8"/>
      </c>
      <c r="B429" s="12" t="s">
        <v>1317</v>
      </c>
      <c r="C429" s="12" t="s">
        <v>1320</v>
      </c>
      <c r="D429" s="13" t="s">
        <v>106</v>
      </c>
      <c r="E429" s="14">
        <v>126</v>
      </c>
      <c r="F429" s="13">
        <v>1</v>
      </c>
      <c r="G429" s="13" t="s">
        <v>445</v>
      </c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5"/>
      <c r="W429" s="31"/>
      <c r="X429" s="35"/>
      <c r="Y429" s="31"/>
      <c r="Z429" s="35"/>
      <c r="AA429" s="31"/>
      <c r="AB429" s="35"/>
      <c r="AC429" s="31"/>
      <c r="AD429" s="35"/>
      <c r="AE429" s="31"/>
      <c r="AF429" s="35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</row>
    <row r="430" spans="1:60" ht="15">
      <c r="A430" s="12">
        <f t="shared" si="8"/>
      </c>
      <c r="B430" s="12" t="s">
        <v>952</v>
      </c>
      <c r="C430" s="12" t="s">
        <v>953</v>
      </c>
      <c r="D430" s="13" t="s">
        <v>106</v>
      </c>
      <c r="E430" s="14">
        <v>126</v>
      </c>
      <c r="F430" s="13">
        <v>1</v>
      </c>
      <c r="G430" s="13" t="s">
        <v>445</v>
      </c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</row>
    <row r="431" spans="1:60" ht="15">
      <c r="A431" s="12">
        <f t="shared" si="8"/>
      </c>
      <c r="B431" s="12" t="s">
        <v>341</v>
      </c>
      <c r="C431" s="12" t="s">
        <v>882</v>
      </c>
      <c r="D431" s="13" t="s">
        <v>106</v>
      </c>
      <c r="E431" s="14">
        <v>126</v>
      </c>
      <c r="F431" s="13">
        <v>1</v>
      </c>
      <c r="G431" s="13" t="s">
        <v>445</v>
      </c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</row>
    <row r="432" spans="1:60" ht="15">
      <c r="A432" s="12">
        <f t="shared" si="8"/>
      </c>
      <c r="B432" s="12" t="s">
        <v>542</v>
      </c>
      <c r="C432" s="12" t="s">
        <v>883</v>
      </c>
      <c r="D432" s="13" t="s">
        <v>106</v>
      </c>
      <c r="E432" s="14">
        <v>126</v>
      </c>
      <c r="F432" s="13">
        <v>1</v>
      </c>
      <c r="G432" s="13" t="s">
        <v>445</v>
      </c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</row>
    <row r="433" spans="1:60" ht="15">
      <c r="A433" s="12">
        <f t="shared" si="8"/>
      </c>
      <c r="B433" s="12" t="s">
        <v>342</v>
      </c>
      <c r="C433" s="12" t="s">
        <v>884</v>
      </c>
      <c r="D433" s="13" t="s">
        <v>106</v>
      </c>
      <c r="E433" s="14">
        <v>126</v>
      </c>
      <c r="F433" s="13">
        <v>1</v>
      </c>
      <c r="G433" s="13" t="s">
        <v>445</v>
      </c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5"/>
      <c r="W433" s="35"/>
      <c r="X433" s="35"/>
      <c r="Y433" s="35"/>
      <c r="Z433" s="35"/>
      <c r="AA433" s="35"/>
      <c r="AB433" s="35"/>
      <c r="AC433" s="35"/>
      <c r="AD433" s="31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</row>
    <row r="434" spans="1:60" ht="15">
      <c r="A434" s="12">
        <f t="shared" si="8"/>
      </c>
      <c r="B434" s="12" t="s">
        <v>1211</v>
      </c>
      <c r="C434" s="12" t="s">
        <v>1212</v>
      </c>
      <c r="D434" s="13" t="s">
        <v>106</v>
      </c>
      <c r="E434" s="14">
        <v>126</v>
      </c>
      <c r="F434" s="13">
        <v>1</v>
      </c>
      <c r="G434" s="13" t="s">
        <v>445</v>
      </c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5"/>
      <c r="AB434" s="31"/>
      <c r="AC434" s="31"/>
      <c r="AD434" s="31"/>
      <c r="AE434" s="31"/>
      <c r="AF434" s="31"/>
      <c r="AG434" s="35"/>
      <c r="AH434" s="35"/>
      <c r="AI434" s="35"/>
      <c r="AJ434" s="35"/>
      <c r="AK434" s="35"/>
      <c r="AL434" s="35"/>
      <c r="AM434" s="35"/>
      <c r="AN434" s="35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</row>
    <row r="435" spans="1:60" ht="15">
      <c r="A435" s="12">
        <f t="shared" si="8"/>
      </c>
      <c r="B435" s="12" t="s">
        <v>343</v>
      </c>
      <c r="C435" s="12" t="s">
        <v>885</v>
      </c>
      <c r="D435" s="13" t="s">
        <v>106</v>
      </c>
      <c r="E435" s="14">
        <v>126</v>
      </c>
      <c r="F435" s="13">
        <v>1</v>
      </c>
      <c r="G435" s="13" t="s">
        <v>445</v>
      </c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</row>
    <row r="436" spans="1:60" ht="15">
      <c r="A436" s="12">
        <f t="shared" si="8"/>
      </c>
      <c r="B436" s="12" t="s">
        <v>209</v>
      </c>
      <c r="C436" s="12" t="s">
        <v>886</v>
      </c>
      <c r="D436" s="13" t="s">
        <v>106</v>
      </c>
      <c r="E436" s="14">
        <v>126</v>
      </c>
      <c r="F436" s="13">
        <v>1</v>
      </c>
      <c r="G436" s="13" t="s">
        <v>445</v>
      </c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</row>
    <row r="437" spans="1:60" ht="15">
      <c r="A437" s="12">
        <f t="shared" si="8"/>
      </c>
      <c r="B437" s="12" t="s">
        <v>235</v>
      </c>
      <c r="C437" s="12" t="s">
        <v>887</v>
      </c>
      <c r="D437" s="13" t="s">
        <v>106</v>
      </c>
      <c r="E437" s="14">
        <v>126</v>
      </c>
      <c r="F437" s="13">
        <v>1</v>
      </c>
      <c r="G437" s="13" t="s">
        <v>445</v>
      </c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</row>
    <row r="438" spans="1:60" ht="15">
      <c r="A438" s="12">
        <f t="shared" si="8"/>
      </c>
      <c r="B438" s="12" t="s">
        <v>1213</v>
      </c>
      <c r="C438" s="12" t="s">
        <v>1214</v>
      </c>
      <c r="D438" s="13" t="s">
        <v>106</v>
      </c>
      <c r="E438" s="14">
        <v>126</v>
      </c>
      <c r="F438" s="13">
        <v>1</v>
      </c>
      <c r="G438" s="13" t="s">
        <v>445</v>
      </c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</row>
    <row r="439" spans="1:60" ht="15">
      <c r="A439" s="12">
        <f t="shared" si="8"/>
      </c>
      <c r="B439" s="12" t="s">
        <v>173</v>
      </c>
      <c r="C439" s="12" t="s">
        <v>888</v>
      </c>
      <c r="D439" s="13" t="s">
        <v>106</v>
      </c>
      <c r="E439" s="14">
        <v>126</v>
      </c>
      <c r="F439" s="13">
        <v>1</v>
      </c>
      <c r="G439" s="13" t="s">
        <v>445</v>
      </c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5"/>
      <c r="W439" s="35"/>
      <c r="X439" s="35"/>
      <c r="Y439" s="35"/>
      <c r="Z439" s="35"/>
      <c r="AA439" s="35"/>
      <c r="AB439" s="35"/>
      <c r="AC439" s="31"/>
      <c r="AD439" s="31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</row>
    <row r="440" spans="1:60" ht="15">
      <c r="A440" s="12">
        <f t="shared" si="8"/>
      </c>
      <c r="B440" s="12" t="s">
        <v>1215</v>
      </c>
      <c r="C440" s="12" t="s">
        <v>1216</v>
      </c>
      <c r="D440" s="13" t="s">
        <v>106</v>
      </c>
      <c r="E440" s="14">
        <v>126</v>
      </c>
      <c r="F440" s="13">
        <v>1</v>
      </c>
      <c r="G440" s="13" t="s">
        <v>445</v>
      </c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5"/>
      <c r="W440" s="31"/>
      <c r="X440" s="35"/>
      <c r="Y440" s="35"/>
      <c r="Z440" s="35"/>
      <c r="AA440" s="35"/>
      <c r="AB440" s="35"/>
      <c r="AC440" s="35"/>
      <c r="AD440" s="35"/>
      <c r="AE440" s="35"/>
      <c r="AF440" s="35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</row>
    <row r="441" spans="1:60" ht="15">
      <c r="A441" s="12">
        <f t="shared" si="8"/>
      </c>
      <c r="B441" s="12" t="s">
        <v>1217</v>
      </c>
      <c r="C441" s="12" t="s">
        <v>1218</v>
      </c>
      <c r="D441" s="13" t="s">
        <v>106</v>
      </c>
      <c r="E441" s="14">
        <v>126</v>
      </c>
      <c r="F441" s="13">
        <v>1</v>
      </c>
      <c r="G441" s="13" t="s">
        <v>445</v>
      </c>
      <c r="H441" s="31"/>
      <c r="I441" s="31"/>
      <c r="J441" s="31"/>
      <c r="K441" s="31"/>
      <c r="L441" s="31"/>
      <c r="M441" s="31"/>
      <c r="N441" s="31"/>
      <c r="O441" s="31"/>
      <c r="P441" s="43"/>
      <c r="Q441" s="31"/>
      <c r="R441" s="31"/>
      <c r="S441" s="31"/>
      <c r="T441" s="31"/>
      <c r="U441" s="31"/>
      <c r="V441" s="35"/>
      <c r="W441" s="31"/>
      <c r="X441" s="35"/>
      <c r="Y441" s="35"/>
      <c r="Z441" s="35"/>
      <c r="AA441" s="35"/>
      <c r="AB441" s="35"/>
      <c r="AC441" s="35"/>
      <c r="AD441" s="35"/>
      <c r="AE441" s="35"/>
      <c r="AF441" s="35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</row>
    <row r="442" spans="1:60" ht="15">
      <c r="A442" s="12">
        <f t="shared" si="8"/>
      </c>
      <c r="B442" s="12" t="s">
        <v>956</v>
      </c>
      <c r="C442" s="12" t="s">
        <v>1061</v>
      </c>
      <c r="D442" s="13" t="s">
        <v>106</v>
      </c>
      <c r="E442" s="14">
        <v>126</v>
      </c>
      <c r="F442" s="13">
        <v>1</v>
      </c>
      <c r="G442" s="13" t="s">
        <v>445</v>
      </c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5"/>
      <c r="W442" s="35"/>
      <c r="X442" s="35"/>
      <c r="Y442" s="35"/>
      <c r="Z442" s="35"/>
      <c r="AA442" s="35"/>
      <c r="AB442" s="35"/>
      <c r="AC442" s="35"/>
      <c r="AD442" s="35"/>
      <c r="AE442" s="31"/>
      <c r="AF442" s="35"/>
      <c r="AG442" s="35"/>
      <c r="AH442" s="35"/>
      <c r="AI442" s="35"/>
      <c r="AJ442" s="35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</row>
    <row r="443" spans="1:60" ht="15">
      <c r="A443" s="12">
        <f t="shared" si="8"/>
      </c>
      <c r="B443" s="12" t="s">
        <v>175</v>
      </c>
      <c r="C443" s="12" t="s">
        <v>1074</v>
      </c>
      <c r="D443" s="13" t="s">
        <v>106</v>
      </c>
      <c r="E443" s="14">
        <v>126</v>
      </c>
      <c r="F443" s="13">
        <v>1</v>
      </c>
      <c r="G443" s="13" t="s">
        <v>445</v>
      </c>
      <c r="H443" s="31"/>
      <c r="I443" s="31"/>
      <c r="J443" s="31"/>
      <c r="K443" s="31"/>
      <c r="L443" s="31"/>
      <c r="M443" s="31"/>
      <c r="N443" s="31"/>
      <c r="O443" s="31"/>
      <c r="P443" s="43"/>
      <c r="Q443" s="31"/>
      <c r="R443" s="31"/>
      <c r="S443" s="31"/>
      <c r="T443" s="31"/>
      <c r="U443" s="31"/>
      <c r="V443" s="35"/>
      <c r="W443" s="31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</row>
    <row r="444" spans="1:60" ht="15">
      <c r="A444" s="12">
        <f t="shared" si="8"/>
      </c>
      <c r="B444" s="12" t="s">
        <v>283</v>
      </c>
      <c r="C444" s="12" t="s">
        <v>1062</v>
      </c>
      <c r="D444" s="13" t="s">
        <v>106</v>
      </c>
      <c r="E444" s="14">
        <v>126</v>
      </c>
      <c r="F444" s="13">
        <v>1</v>
      </c>
      <c r="G444" s="13" t="s">
        <v>445</v>
      </c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1"/>
      <c r="AH444" s="31"/>
      <c r="AI444" s="31"/>
      <c r="AJ444" s="35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</row>
    <row r="445" spans="1:60" ht="15">
      <c r="A445" s="12">
        <f t="shared" si="8"/>
      </c>
      <c r="B445" s="12" t="s">
        <v>254</v>
      </c>
      <c r="C445" s="12" t="s">
        <v>755</v>
      </c>
      <c r="D445" s="13" t="s">
        <v>106</v>
      </c>
      <c r="E445" s="14">
        <v>126</v>
      </c>
      <c r="F445" s="13">
        <v>1</v>
      </c>
      <c r="G445" s="13" t="s">
        <v>445</v>
      </c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5"/>
      <c r="W445" s="31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</row>
    <row r="446" spans="1:60" ht="15">
      <c r="A446" s="12">
        <f t="shared" si="8"/>
      </c>
      <c r="B446" s="12" t="s">
        <v>492</v>
      </c>
      <c r="C446" s="12" t="s">
        <v>1063</v>
      </c>
      <c r="D446" s="13" t="s">
        <v>106</v>
      </c>
      <c r="E446" s="14">
        <v>126</v>
      </c>
      <c r="F446" s="13">
        <v>1</v>
      </c>
      <c r="G446" s="13" t="s">
        <v>445</v>
      </c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5"/>
      <c r="W446" s="31"/>
      <c r="X446" s="35"/>
      <c r="Y446" s="35"/>
      <c r="Z446" s="35"/>
      <c r="AA446" s="35"/>
      <c r="AB446" s="35"/>
      <c r="AC446" s="35"/>
      <c r="AD446" s="35"/>
      <c r="AE446" s="35"/>
      <c r="AF446" s="35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</row>
    <row r="447" spans="1:60" ht="15">
      <c r="A447" s="12">
        <f t="shared" si="8"/>
      </c>
      <c r="B447" s="12" t="s">
        <v>543</v>
      </c>
      <c r="C447" s="12" t="s">
        <v>1064</v>
      </c>
      <c r="D447" s="13" t="s">
        <v>106</v>
      </c>
      <c r="E447" s="14">
        <v>126</v>
      </c>
      <c r="F447" s="13">
        <v>1</v>
      </c>
      <c r="G447" s="13" t="s">
        <v>445</v>
      </c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</row>
    <row r="448" spans="1:60" ht="15">
      <c r="A448" s="12">
        <f t="shared" si="8"/>
      </c>
      <c r="B448" s="12" t="s">
        <v>544</v>
      </c>
      <c r="C448" s="12" t="s">
        <v>756</v>
      </c>
      <c r="D448" s="13" t="s">
        <v>106</v>
      </c>
      <c r="E448" s="14">
        <v>126</v>
      </c>
      <c r="F448" s="13">
        <v>1</v>
      </c>
      <c r="G448" s="13" t="s">
        <v>445</v>
      </c>
      <c r="H448" s="31"/>
      <c r="I448" s="31"/>
      <c r="J448" s="31"/>
      <c r="K448" s="31"/>
      <c r="L448" s="31"/>
      <c r="M448" s="31"/>
      <c r="N448" s="43"/>
      <c r="O448" s="31"/>
      <c r="P448" s="31"/>
      <c r="Q448" s="31"/>
      <c r="R448" s="31"/>
      <c r="S448" s="31"/>
      <c r="T448" s="31"/>
      <c r="U448" s="31"/>
      <c r="V448" s="35"/>
      <c r="W448" s="31"/>
      <c r="X448" s="35"/>
      <c r="Y448" s="35"/>
      <c r="Z448" s="35"/>
      <c r="AA448" s="35"/>
      <c r="AB448" s="35"/>
      <c r="AC448" s="35"/>
      <c r="AD448" s="35"/>
      <c r="AE448" s="35"/>
      <c r="AF448" s="31"/>
      <c r="AG448" s="31"/>
      <c r="AH448" s="31"/>
      <c r="AI448" s="31"/>
      <c r="AJ448" s="35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</row>
    <row r="449" spans="1:60" ht="15">
      <c r="A449" s="12">
        <f t="shared" si="8"/>
      </c>
      <c r="B449" s="12" t="s">
        <v>954</v>
      </c>
      <c r="C449" s="12" t="s">
        <v>955</v>
      </c>
      <c r="D449" s="13" t="s">
        <v>106</v>
      </c>
      <c r="E449" s="14">
        <v>126</v>
      </c>
      <c r="F449" s="13">
        <v>1</v>
      </c>
      <c r="G449" s="13" t="s">
        <v>445</v>
      </c>
      <c r="H449" s="31"/>
      <c r="I449" s="31"/>
      <c r="J449" s="31"/>
      <c r="K449" s="31"/>
      <c r="L449" s="31"/>
      <c r="M449" s="31"/>
      <c r="N449" s="31"/>
      <c r="O449" s="31"/>
      <c r="P449" s="43"/>
      <c r="Q449" s="31"/>
      <c r="R449" s="31"/>
      <c r="S449" s="31"/>
      <c r="T449" s="31"/>
      <c r="U449" s="31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</row>
    <row r="450" spans="1:60" ht="15">
      <c r="A450" s="12">
        <f t="shared" si="8"/>
      </c>
      <c r="B450" s="12" t="s">
        <v>1219</v>
      </c>
      <c r="C450" s="12" t="s">
        <v>1220</v>
      </c>
      <c r="D450" s="13" t="s">
        <v>106</v>
      </c>
      <c r="E450" s="14">
        <v>126</v>
      </c>
      <c r="F450" s="13">
        <v>1</v>
      </c>
      <c r="G450" s="13" t="s">
        <v>445</v>
      </c>
      <c r="H450" s="31"/>
      <c r="I450" s="31"/>
      <c r="J450" s="31"/>
      <c r="K450" s="31"/>
      <c r="L450" s="31"/>
      <c r="M450" s="31"/>
      <c r="N450" s="31"/>
      <c r="O450" s="31"/>
      <c r="P450" s="43"/>
      <c r="Q450" s="31"/>
      <c r="R450" s="31"/>
      <c r="S450" s="31"/>
      <c r="T450" s="31"/>
      <c r="U450" s="31"/>
      <c r="V450" s="35"/>
      <c r="W450" s="31"/>
      <c r="X450" s="35"/>
      <c r="Y450" s="35"/>
      <c r="Z450" s="35"/>
      <c r="AA450" s="31"/>
      <c r="AB450" s="35"/>
      <c r="AC450" s="35"/>
      <c r="AD450" s="35"/>
      <c r="AE450" s="35"/>
      <c r="AF450" s="35"/>
      <c r="AG450" s="35"/>
      <c r="AH450" s="35"/>
      <c r="AI450" s="35"/>
      <c r="AJ450" s="35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</row>
    <row r="451" spans="1:60" ht="15">
      <c r="A451" s="12">
        <f t="shared" si="8"/>
      </c>
      <c r="B451" s="12" t="s">
        <v>545</v>
      </c>
      <c r="C451" s="12" t="s">
        <v>757</v>
      </c>
      <c r="D451" s="13" t="s">
        <v>106</v>
      </c>
      <c r="E451" s="14">
        <v>126</v>
      </c>
      <c r="F451" s="13">
        <v>1</v>
      </c>
      <c r="G451" s="13" t="s">
        <v>445</v>
      </c>
      <c r="H451" s="31"/>
      <c r="I451" s="31"/>
      <c r="J451" s="31"/>
      <c r="K451" s="31"/>
      <c r="L451" s="31"/>
      <c r="M451" s="31"/>
      <c r="N451" s="31"/>
      <c r="O451" s="31"/>
      <c r="P451" s="43"/>
      <c r="Q451" s="31"/>
      <c r="R451" s="31"/>
      <c r="S451" s="31"/>
      <c r="T451" s="31"/>
      <c r="U451" s="31"/>
      <c r="V451" s="35"/>
      <c r="W451" s="31"/>
      <c r="X451" s="35"/>
      <c r="Y451" s="35"/>
      <c r="Z451" s="35"/>
      <c r="AA451" s="35"/>
      <c r="AB451" s="35"/>
      <c r="AC451" s="35"/>
      <c r="AD451" s="35"/>
      <c r="AE451" s="35"/>
      <c r="AF451" s="35"/>
      <c r="AG451" s="31"/>
      <c r="AH451" s="35"/>
      <c r="AI451" s="31"/>
      <c r="AJ451" s="35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</row>
    <row r="452" spans="1:60" ht="15">
      <c r="A452" s="12">
        <f t="shared" si="8"/>
      </c>
      <c r="B452" s="12" t="s">
        <v>546</v>
      </c>
      <c r="C452" s="12" t="s">
        <v>758</v>
      </c>
      <c r="D452" s="13" t="s">
        <v>106</v>
      </c>
      <c r="E452" s="14">
        <v>126</v>
      </c>
      <c r="F452" s="13">
        <v>1</v>
      </c>
      <c r="G452" s="13" t="s">
        <v>445</v>
      </c>
      <c r="H452" s="31"/>
      <c r="I452" s="31"/>
      <c r="J452" s="31"/>
      <c r="K452" s="31"/>
      <c r="L452" s="31"/>
      <c r="M452" s="31"/>
      <c r="N452" s="31"/>
      <c r="O452" s="31"/>
      <c r="P452" s="43"/>
      <c r="Q452" s="31"/>
      <c r="R452" s="31"/>
      <c r="S452" s="31"/>
      <c r="T452" s="31"/>
      <c r="U452" s="31"/>
      <c r="V452" s="31"/>
      <c r="W452" s="35"/>
      <c r="X452" s="35"/>
      <c r="Y452" s="35"/>
      <c r="Z452" s="31"/>
      <c r="AA452" s="31"/>
      <c r="AB452" s="35"/>
      <c r="AC452" s="35"/>
      <c r="AD452" s="31"/>
      <c r="AE452" s="31"/>
      <c r="AF452" s="31"/>
      <c r="AG452" s="35"/>
      <c r="AH452" s="31"/>
      <c r="AI452" s="35"/>
      <c r="AJ452" s="35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</row>
    <row r="453" spans="1:60" ht="15">
      <c r="A453" s="12">
        <f t="shared" si="8"/>
      </c>
      <c r="B453" s="12" t="s">
        <v>547</v>
      </c>
      <c r="C453" s="12" t="s">
        <v>759</v>
      </c>
      <c r="D453" s="13" t="s">
        <v>106</v>
      </c>
      <c r="E453" s="14">
        <v>126</v>
      </c>
      <c r="F453" s="13">
        <v>1</v>
      </c>
      <c r="G453" s="13" t="s">
        <v>445</v>
      </c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5"/>
      <c r="W453" s="31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</row>
    <row r="454" spans="1:60" ht="15">
      <c r="A454" s="12">
        <f t="shared" si="8"/>
      </c>
      <c r="B454" s="12" t="s">
        <v>957</v>
      </c>
      <c r="C454" s="12" t="s">
        <v>958</v>
      </c>
      <c r="D454" s="13" t="s">
        <v>106</v>
      </c>
      <c r="E454" s="14">
        <v>126</v>
      </c>
      <c r="F454" s="13">
        <v>1</v>
      </c>
      <c r="G454" s="13" t="s">
        <v>445</v>
      </c>
      <c r="H454" s="31"/>
      <c r="I454" s="31"/>
      <c r="J454" s="31"/>
      <c r="K454" s="31"/>
      <c r="L454" s="31"/>
      <c r="M454" s="31"/>
      <c r="N454" s="31"/>
      <c r="O454" s="31"/>
      <c r="P454" s="43"/>
      <c r="Q454" s="31"/>
      <c r="R454" s="31"/>
      <c r="S454" s="31"/>
      <c r="T454" s="31"/>
      <c r="U454" s="31"/>
      <c r="V454" s="31"/>
      <c r="W454" s="31"/>
      <c r="X454" s="35"/>
      <c r="Y454" s="35"/>
      <c r="Z454" s="35"/>
      <c r="AA454" s="35"/>
      <c r="AB454" s="35"/>
      <c r="AC454" s="35"/>
      <c r="AD454" s="31"/>
      <c r="AE454" s="35"/>
      <c r="AF454" s="35"/>
      <c r="AG454" s="35"/>
      <c r="AH454" s="35"/>
      <c r="AI454" s="35"/>
      <c r="AJ454" s="35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</row>
    <row r="455" spans="1:60" ht="15">
      <c r="A455" s="12">
        <f t="shared" si="8"/>
      </c>
      <c r="B455" s="12" t="s">
        <v>548</v>
      </c>
      <c r="C455" s="12" t="s">
        <v>760</v>
      </c>
      <c r="D455" s="13" t="s">
        <v>106</v>
      </c>
      <c r="E455" s="14">
        <v>126</v>
      </c>
      <c r="F455" s="13">
        <v>1</v>
      </c>
      <c r="G455" s="13" t="s">
        <v>445</v>
      </c>
      <c r="H455" s="31"/>
      <c r="I455" s="31"/>
      <c r="J455" s="31"/>
      <c r="K455" s="31"/>
      <c r="L455" s="31"/>
      <c r="M455" s="31"/>
      <c r="N455" s="31"/>
      <c r="O455" s="31"/>
      <c r="P455" s="43"/>
      <c r="Q455" s="31"/>
      <c r="R455" s="31"/>
      <c r="S455" s="31"/>
      <c r="T455" s="31"/>
      <c r="U455" s="31"/>
      <c r="V455" s="35"/>
      <c r="W455" s="31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</row>
    <row r="456" spans="1:60" ht="15">
      <c r="A456" s="12">
        <f t="shared" si="8"/>
      </c>
      <c r="B456" s="12" t="s">
        <v>1221</v>
      </c>
      <c r="C456" s="12" t="s">
        <v>1222</v>
      </c>
      <c r="D456" s="13" t="s">
        <v>106</v>
      </c>
      <c r="E456" s="14">
        <v>126</v>
      </c>
      <c r="F456" s="13">
        <v>1</v>
      </c>
      <c r="G456" s="13" t="s">
        <v>445</v>
      </c>
      <c r="H456" s="31"/>
      <c r="I456" s="31"/>
      <c r="J456" s="31"/>
      <c r="K456" s="31"/>
      <c r="L456" s="31"/>
      <c r="M456" s="31"/>
      <c r="N456" s="31"/>
      <c r="O456" s="31"/>
      <c r="P456" s="43"/>
      <c r="Q456" s="31"/>
      <c r="R456" s="31"/>
      <c r="S456" s="31"/>
      <c r="T456" s="31"/>
      <c r="U456" s="31"/>
      <c r="V456" s="35"/>
      <c r="W456" s="31"/>
      <c r="X456" s="31"/>
      <c r="Y456" s="35"/>
      <c r="Z456" s="35"/>
      <c r="AA456" s="31"/>
      <c r="AB456" s="35"/>
      <c r="AC456" s="35"/>
      <c r="AD456" s="35"/>
      <c r="AE456" s="31"/>
      <c r="AF456" s="35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</row>
    <row r="457" spans="1:60" ht="15">
      <c r="A457" s="12">
        <f t="shared" si="8"/>
      </c>
      <c r="B457" s="12" t="s">
        <v>959</v>
      </c>
      <c r="C457" s="12" t="s">
        <v>960</v>
      </c>
      <c r="D457" s="13" t="s">
        <v>106</v>
      </c>
      <c r="E457" s="14">
        <v>126</v>
      </c>
      <c r="F457" s="13">
        <v>1</v>
      </c>
      <c r="G457" s="13" t="s">
        <v>445</v>
      </c>
      <c r="H457" s="31"/>
      <c r="I457" s="31"/>
      <c r="J457" s="31"/>
      <c r="K457" s="31"/>
      <c r="L457" s="31"/>
      <c r="M457" s="31"/>
      <c r="N457" s="31"/>
      <c r="O457" s="31"/>
      <c r="P457" s="43"/>
      <c r="Q457" s="31"/>
      <c r="R457" s="31"/>
      <c r="S457" s="31"/>
      <c r="T457" s="31"/>
      <c r="U457" s="31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</row>
    <row r="458" spans="1:60" ht="15">
      <c r="A458" s="12">
        <f t="shared" si="8"/>
      </c>
      <c r="B458" s="12" t="s">
        <v>961</v>
      </c>
      <c r="C458" s="12" t="s">
        <v>1065</v>
      </c>
      <c r="D458" s="13" t="s">
        <v>106</v>
      </c>
      <c r="E458" s="14">
        <v>126</v>
      </c>
      <c r="F458" s="13">
        <v>1</v>
      </c>
      <c r="G458" s="13" t="s">
        <v>445</v>
      </c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5"/>
      <c r="W458" s="31"/>
      <c r="X458" s="35"/>
      <c r="Y458" s="35"/>
      <c r="Z458" s="35"/>
      <c r="AA458" s="35"/>
      <c r="AB458" s="35"/>
      <c r="AC458" s="35"/>
      <c r="AD458" s="35"/>
      <c r="AE458" s="35"/>
      <c r="AF458" s="35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</row>
    <row r="459" spans="1:60" ht="15">
      <c r="A459" s="12">
        <f t="shared" si="8"/>
      </c>
      <c r="B459" s="12" t="s">
        <v>344</v>
      </c>
      <c r="C459" s="12" t="s">
        <v>761</v>
      </c>
      <c r="D459" s="13" t="s">
        <v>106</v>
      </c>
      <c r="E459" s="14">
        <v>126</v>
      </c>
      <c r="F459" s="13">
        <v>1</v>
      </c>
      <c r="G459" s="13" t="s">
        <v>445</v>
      </c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5"/>
      <c r="W459" s="31"/>
      <c r="X459" s="35"/>
      <c r="Y459" s="35"/>
      <c r="Z459" s="35"/>
      <c r="AA459" s="35"/>
      <c r="AB459" s="35"/>
      <c r="AC459" s="35"/>
      <c r="AD459" s="35"/>
      <c r="AE459" s="35"/>
      <c r="AF459" s="35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</row>
    <row r="460" spans="1:60" ht="15">
      <c r="A460" s="12">
        <f t="shared" si="8"/>
      </c>
      <c r="B460" s="12" t="s">
        <v>1223</v>
      </c>
      <c r="C460" s="12" t="s">
        <v>1224</v>
      </c>
      <c r="D460" s="13" t="s">
        <v>106</v>
      </c>
      <c r="E460" s="14">
        <v>126</v>
      </c>
      <c r="F460" s="13">
        <v>1</v>
      </c>
      <c r="G460" s="13" t="s">
        <v>445</v>
      </c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5"/>
      <c r="W460" s="31"/>
      <c r="X460" s="35"/>
      <c r="Y460" s="35"/>
      <c r="Z460" s="35"/>
      <c r="AA460" s="35"/>
      <c r="AB460" s="35"/>
      <c r="AC460" s="35"/>
      <c r="AD460" s="35"/>
      <c r="AE460" s="35"/>
      <c r="AF460" s="35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</row>
    <row r="461" spans="1:60" ht="15">
      <c r="A461" s="12">
        <f t="shared" si="8"/>
      </c>
      <c r="B461" s="12" t="s">
        <v>174</v>
      </c>
      <c r="C461" s="12" t="s">
        <v>892</v>
      </c>
      <c r="D461" s="13" t="s">
        <v>106</v>
      </c>
      <c r="E461" s="14">
        <v>126</v>
      </c>
      <c r="F461" s="13">
        <v>1</v>
      </c>
      <c r="G461" s="13" t="s">
        <v>445</v>
      </c>
      <c r="H461" s="31"/>
      <c r="I461" s="31"/>
      <c r="J461" s="31"/>
      <c r="K461" s="31"/>
      <c r="L461" s="31"/>
      <c r="M461" s="31"/>
      <c r="N461" s="31"/>
      <c r="O461" s="31"/>
      <c r="P461" s="43"/>
      <c r="Q461" s="31"/>
      <c r="R461" s="31"/>
      <c r="S461" s="31"/>
      <c r="T461" s="31"/>
      <c r="U461" s="31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</row>
    <row r="462" spans="1:60" ht="15">
      <c r="A462" s="12">
        <f t="shared" si="8"/>
      </c>
      <c r="B462" s="12" t="s">
        <v>414</v>
      </c>
      <c r="C462" s="12" t="s">
        <v>893</v>
      </c>
      <c r="D462" s="13" t="s">
        <v>106</v>
      </c>
      <c r="E462" s="14">
        <v>126</v>
      </c>
      <c r="F462" s="13">
        <v>1</v>
      </c>
      <c r="G462" s="13" t="s">
        <v>445</v>
      </c>
      <c r="H462" s="31"/>
      <c r="I462" s="31"/>
      <c r="J462" s="31"/>
      <c r="K462" s="31"/>
      <c r="L462" s="31"/>
      <c r="M462" s="31"/>
      <c r="N462" s="31"/>
      <c r="O462" s="31"/>
      <c r="P462" s="43"/>
      <c r="Q462" s="31"/>
      <c r="R462" s="31"/>
      <c r="S462" s="31"/>
      <c r="T462" s="31"/>
      <c r="U462" s="31"/>
      <c r="V462" s="35"/>
      <c r="W462" s="31"/>
      <c r="X462" s="35"/>
      <c r="Y462" s="35"/>
      <c r="Z462" s="35"/>
      <c r="AA462" s="31"/>
      <c r="AB462" s="31"/>
      <c r="AC462" s="31"/>
      <c r="AD462" s="35"/>
      <c r="AE462" s="35"/>
      <c r="AF462" s="35"/>
      <c r="AG462" s="35"/>
      <c r="AH462" s="35"/>
      <c r="AI462" s="35"/>
      <c r="AJ462" s="35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</row>
    <row r="463" spans="1:60" ht="15">
      <c r="A463" s="12">
        <f t="shared" si="8"/>
      </c>
      <c r="B463" s="12" t="s">
        <v>549</v>
      </c>
      <c r="C463" s="12" t="s">
        <v>894</v>
      </c>
      <c r="D463" s="13" t="s">
        <v>106</v>
      </c>
      <c r="E463" s="14">
        <v>126</v>
      </c>
      <c r="F463" s="13">
        <v>1</v>
      </c>
      <c r="G463" s="13" t="s">
        <v>445</v>
      </c>
      <c r="H463" s="31"/>
      <c r="I463" s="31"/>
      <c r="J463" s="31"/>
      <c r="K463" s="31"/>
      <c r="L463" s="31"/>
      <c r="M463" s="31"/>
      <c r="N463" s="31"/>
      <c r="O463" s="31"/>
      <c r="P463" s="43"/>
      <c r="Q463" s="31"/>
      <c r="R463" s="31"/>
      <c r="S463" s="31"/>
      <c r="T463" s="31"/>
      <c r="U463" s="31"/>
      <c r="V463" s="35"/>
      <c r="W463" s="35"/>
      <c r="X463" s="35"/>
      <c r="Y463" s="35"/>
      <c r="Z463" s="35"/>
      <c r="AA463" s="31"/>
      <c r="AB463" s="31"/>
      <c r="AC463" s="35"/>
      <c r="AD463" s="35"/>
      <c r="AE463" s="35"/>
      <c r="AF463" s="35"/>
      <c r="AG463" s="35"/>
      <c r="AH463" s="35"/>
      <c r="AI463" s="35"/>
      <c r="AJ463" s="35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</row>
    <row r="464" spans="1:60" ht="15">
      <c r="A464" s="12">
        <f t="shared" si="8"/>
      </c>
      <c r="B464" s="12" t="s">
        <v>1225</v>
      </c>
      <c r="C464" s="12" t="s">
        <v>1226</v>
      </c>
      <c r="D464" s="13" t="s">
        <v>106</v>
      </c>
      <c r="E464" s="14">
        <v>126</v>
      </c>
      <c r="F464" s="13">
        <v>1</v>
      </c>
      <c r="G464" s="13" t="s">
        <v>445</v>
      </c>
      <c r="H464" s="31"/>
      <c r="I464" s="31"/>
      <c r="J464" s="31"/>
      <c r="K464" s="31"/>
      <c r="L464" s="31"/>
      <c r="M464" s="31"/>
      <c r="N464" s="31"/>
      <c r="O464" s="31"/>
      <c r="P464" s="43"/>
      <c r="Q464" s="31"/>
      <c r="R464" s="31"/>
      <c r="S464" s="31"/>
      <c r="T464" s="31"/>
      <c r="U464" s="31"/>
      <c r="V464" s="35"/>
      <c r="W464" s="31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</row>
    <row r="465" spans="1:60" ht="15">
      <c r="A465" s="12">
        <f t="shared" si="8"/>
      </c>
      <c r="B465" s="12" t="s">
        <v>345</v>
      </c>
      <c r="C465" s="12" t="s">
        <v>762</v>
      </c>
      <c r="D465" s="13" t="s">
        <v>106</v>
      </c>
      <c r="E465" s="14">
        <v>126</v>
      </c>
      <c r="F465" s="13">
        <v>1</v>
      </c>
      <c r="G465" s="13" t="s">
        <v>445</v>
      </c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5"/>
      <c r="W465" s="31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</row>
    <row r="466" spans="1:60" ht="15">
      <c r="A466" s="12">
        <f t="shared" si="8"/>
      </c>
      <c r="B466" s="12" t="s">
        <v>415</v>
      </c>
      <c r="C466" s="12" t="s">
        <v>895</v>
      </c>
      <c r="D466" s="13" t="s">
        <v>106</v>
      </c>
      <c r="E466" s="14">
        <v>126</v>
      </c>
      <c r="F466" s="13">
        <v>1</v>
      </c>
      <c r="G466" s="13" t="s">
        <v>445</v>
      </c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5"/>
      <c r="W466" s="31"/>
      <c r="X466" s="35"/>
      <c r="Y466" s="35"/>
      <c r="Z466" s="35"/>
      <c r="AA466" s="35"/>
      <c r="AB466" s="35"/>
      <c r="AC466" s="31"/>
      <c r="AD466" s="31"/>
      <c r="AE466" s="35"/>
      <c r="AF466" s="35"/>
      <c r="AG466" s="35"/>
      <c r="AH466" s="35"/>
      <c r="AI466" s="35"/>
      <c r="AJ466" s="35"/>
      <c r="AK466" s="31"/>
      <c r="AL466" s="35"/>
      <c r="AM466" s="31"/>
      <c r="AN466" s="35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</row>
    <row r="467" spans="1:60" ht="15">
      <c r="A467" s="12">
        <f t="shared" si="8"/>
      </c>
      <c r="B467" s="12" t="s">
        <v>416</v>
      </c>
      <c r="C467" s="12" t="s">
        <v>896</v>
      </c>
      <c r="D467" s="13" t="s">
        <v>106</v>
      </c>
      <c r="E467" s="14">
        <v>126</v>
      </c>
      <c r="F467" s="13">
        <v>1</v>
      </c>
      <c r="G467" s="13" t="s">
        <v>445</v>
      </c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5"/>
      <c r="W467" s="31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1"/>
      <c r="AL467" s="35"/>
      <c r="AM467" s="31"/>
      <c r="AN467" s="35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</row>
    <row r="468" spans="1:60" ht="15">
      <c r="A468" s="12">
        <f t="shared" si="8"/>
      </c>
      <c r="B468" s="12" t="s">
        <v>417</v>
      </c>
      <c r="C468" s="12" t="s">
        <v>897</v>
      </c>
      <c r="D468" s="13" t="s">
        <v>106</v>
      </c>
      <c r="E468" s="14">
        <v>126</v>
      </c>
      <c r="F468" s="13">
        <v>1</v>
      </c>
      <c r="G468" s="13" t="s">
        <v>445</v>
      </c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5"/>
      <c r="W468" s="31"/>
      <c r="X468" s="35"/>
      <c r="Y468" s="35"/>
      <c r="Z468" s="35"/>
      <c r="AA468" s="35"/>
      <c r="AB468" s="35"/>
      <c r="AC468" s="31"/>
      <c r="AD468" s="31"/>
      <c r="AE468" s="31"/>
      <c r="AF468" s="35"/>
      <c r="AG468" s="35"/>
      <c r="AH468" s="35"/>
      <c r="AI468" s="35"/>
      <c r="AJ468" s="35"/>
      <c r="AK468" s="31"/>
      <c r="AL468" s="35"/>
      <c r="AM468" s="31"/>
      <c r="AN468" s="35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</row>
    <row r="469" spans="1:60" ht="15">
      <c r="A469" s="12">
        <f aca="true" t="shared" si="9" ref="A469:A532">IF(SUM(H469:BH469)&lt;&gt;0,"Select","")</f>
      </c>
      <c r="B469" s="12" t="s">
        <v>418</v>
      </c>
      <c r="C469" s="12" t="s">
        <v>898</v>
      </c>
      <c r="D469" s="13" t="s">
        <v>106</v>
      </c>
      <c r="E469" s="14">
        <v>126</v>
      </c>
      <c r="F469" s="13">
        <v>1</v>
      </c>
      <c r="G469" s="13" t="s">
        <v>445</v>
      </c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5"/>
      <c r="W469" s="31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1"/>
      <c r="AL469" s="35"/>
      <c r="AM469" s="31"/>
      <c r="AN469" s="35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</row>
    <row r="470" spans="1:60" ht="15">
      <c r="A470" s="12">
        <f t="shared" si="9"/>
      </c>
      <c r="B470" s="12" t="s">
        <v>1227</v>
      </c>
      <c r="C470" s="12" t="s">
        <v>1228</v>
      </c>
      <c r="D470" s="13" t="s">
        <v>106</v>
      </c>
      <c r="E470" s="14">
        <v>126</v>
      </c>
      <c r="F470" s="13">
        <v>1</v>
      </c>
      <c r="G470" s="13" t="s">
        <v>445</v>
      </c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5"/>
      <c r="W470" s="31"/>
      <c r="X470" s="35"/>
      <c r="Y470" s="35"/>
      <c r="Z470" s="35"/>
      <c r="AA470" s="35"/>
      <c r="AB470" s="35"/>
      <c r="AC470" s="35"/>
      <c r="AD470" s="35"/>
      <c r="AE470" s="35"/>
      <c r="AF470" s="31"/>
      <c r="AG470" s="35"/>
      <c r="AH470" s="35"/>
      <c r="AI470" s="35"/>
      <c r="AJ470" s="35"/>
      <c r="AK470" s="31"/>
      <c r="AL470" s="35"/>
      <c r="AM470" s="31"/>
      <c r="AN470" s="35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</row>
    <row r="471" spans="1:60" ht="15">
      <c r="A471" s="12">
        <f t="shared" si="9"/>
      </c>
      <c r="B471" s="12" t="s">
        <v>1229</v>
      </c>
      <c r="C471" s="12" t="s">
        <v>1230</v>
      </c>
      <c r="D471" s="13" t="s">
        <v>106</v>
      </c>
      <c r="E471" s="14">
        <v>126</v>
      </c>
      <c r="F471" s="13">
        <v>1</v>
      </c>
      <c r="G471" s="13" t="s">
        <v>445</v>
      </c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5"/>
      <c r="W471" s="31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1"/>
      <c r="AL471" s="35"/>
      <c r="AM471" s="31"/>
      <c r="AN471" s="35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</row>
    <row r="472" spans="1:60" ht="15">
      <c r="A472" s="12">
        <f t="shared" si="9"/>
      </c>
      <c r="B472" s="12" t="s">
        <v>1231</v>
      </c>
      <c r="C472" s="12" t="s">
        <v>1232</v>
      </c>
      <c r="D472" s="13" t="s">
        <v>106</v>
      </c>
      <c r="E472" s="14">
        <v>126</v>
      </c>
      <c r="F472" s="13">
        <v>1</v>
      </c>
      <c r="G472" s="13" t="s">
        <v>445</v>
      </c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5"/>
      <c r="W472" s="31"/>
      <c r="X472" s="35"/>
      <c r="Y472" s="35"/>
      <c r="Z472" s="35"/>
      <c r="AA472" s="35"/>
      <c r="AB472" s="35"/>
      <c r="AC472" s="35"/>
      <c r="AD472" s="31"/>
      <c r="AE472" s="35"/>
      <c r="AF472" s="35"/>
      <c r="AG472" s="35"/>
      <c r="AH472" s="35"/>
      <c r="AI472" s="35"/>
      <c r="AJ472" s="35"/>
      <c r="AK472" s="35"/>
      <c r="AL472" s="35"/>
      <c r="AM472" s="31"/>
      <c r="AN472" s="35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</row>
    <row r="473" spans="1:60" ht="15">
      <c r="A473" s="12">
        <f t="shared" si="9"/>
      </c>
      <c r="B473" s="12" t="s">
        <v>419</v>
      </c>
      <c r="C473" s="12" t="s">
        <v>899</v>
      </c>
      <c r="D473" s="13" t="s">
        <v>106</v>
      </c>
      <c r="E473" s="14">
        <v>126</v>
      </c>
      <c r="F473" s="13">
        <v>1</v>
      </c>
      <c r="G473" s="13" t="s">
        <v>445</v>
      </c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5"/>
      <c r="W473" s="31"/>
      <c r="X473" s="35"/>
      <c r="Y473" s="35"/>
      <c r="Z473" s="35"/>
      <c r="AA473" s="35"/>
      <c r="AB473" s="35"/>
      <c r="AC473" s="31"/>
      <c r="AD473" s="31"/>
      <c r="AE473" s="35"/>
      <c r="AF473" s="31"/>
      <c r="AG473" s="35"/>
      <c r="AH473" s="35"/>
      <c r="AI473" s="35"/>
      <c r="AJ473" s="35"/>
      <c r="AK473" s="35"/>
      <c r="AL473" s="35"/>
      <c r="AM473" s="31"/>
      <c r="AN473" s="35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</row>
    <row r="474" spans="1:60" ht="15">
      <c r="A474" s="12">
        <f t="shared" si="9"/>
      </c>
      <c r="B474" s="12" t="s">
        <v>1233</v>
      </c>
      <c r="C474" s="12" t="s">
        <v>1234</v>
      </c>
      <c r="D474" s="13" t="s">
        <v>106</v>
      </c>
      <c r="E474" s="14">
        <v>126</v>
      </c>
      <c r="F474" s="13">
        <v>1</v>
      </c>
      <c r="G474" s="13" t="s">
        <v>445</v>
      </c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5"/>
      <c r="W474" s="31"/>
      <c r="X474" s="35"/>
      <c r="Y474" s="35"/>
      <c r="Z474" s="35"/>
      <c r="AA474" s="35"/>
      <c r="AB474" s="35"/>
      <c r="AC474" s="31"/>
      <c r="AD474" s="31"/>
      <c r="AE474" s="35"/>
      <c r="AF474" s="31"/>
      <c r="AG474" s="35"/>
      <c r="AH474" s="35"/>
      <c r="AI474" s="35"/>
      <c r="AJ474" s="35"/>
      <c r="AK474" s="31"/>
      <c r="AL474" s="35"/>
      <c r="AM474" s="31"/>
      <c r="AN474" s="35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</row>
    <row r="475" spans="1:60" ht="15">
      <c r="A475" s="12">
        <f t="shared" si="9"/>
      </c>
      <c r="B475" s="12" t="s">
        <v>210</v>
      </c>
      <c r="C475" s="12" t="s">
        <v>763</v>
      </c>
      <c r="D475" s="13" t="s">
        <v>106</v>
      </c>
      <c r="E475" s="14">
        <v>126</v>
      </c>
      <c r="F475" s="13">
        <v>1</v>
      </c>
      <c r="G475" s="13" t="s">
        <v>445</v>
      </c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</row>
    <row r="476" spans="1:60" ht="15">
      <c r="A476" s="12">
        <f t="shared" si="9"/>
      </c>
      <c r="B476" s="12" t="s">
        <v>211</v>
      </c>
      <c r="C476" s="12" t="s">
        <v>764</v>
      </c>
      <c r="D476" s="13" t="s">
        <v>106</v>
      </c>
      <c r="E476" s="14">
        <v>126</v>
      </c>
      <c r="F476" s="13">
        <v>1</v>
      </c>
      <c r="G476" s="13" t="s">
        <v>445</v>
      </c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</row>
    <row r="477" spans="1:60" ht="15">
      <c r="A477" s="12">
        <f t="shared" si="9"/>
      </c>
      <c r="B477" s="12" t="s">
        <v>420</v>
      </c>
      <c r="C477" s="12" t="s">
        <v>765</v>
      </c>
      <c r="D477" s="13" t="s">
        <v>106</v>
      </c>
      <c r="E477" s="14">
        <v>126</v>
      </c>
      <c r="F477" s="13">
        <v>1</v>
      </c>
      <c r="G477" s="13" t="s">
        <v>445</v>
      </c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1"/>
      <c r="AL477" s="35"/>
      <c r="AM477" s="31"/>
      <c r="AN477" s="35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</row>
    <row r="478" spans="1:60" ht="15">
      <c r="A478" s="12">
        <f t="shared" si="9"/>
      </c>
      <c r="B478" s="12" t="s">
        <v>421</v>
      </c>
      <c r="C478" s="12" t="s">
        <v>766</v>
      </c>
      <c r="D478" s="13" t="s">
        <v>106</v>
      </c>
      <c r="E478" s="14">
        <v>126</v>
      </c>
      <c r="F478" s="13">
        <v>1</v>
      </c>
      <c r="G478" s="13" t="s">
        <v>445</v>
      </c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1"/>
      <c r="AN478" s="35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</row>
    <row r="479" spans="1:60" ht="15">
      <c r="A479" s="12">
        <f t="shared" si="9"/>
      </c>
      <c r="B479" s="12" t="s">
        <v>346</v>
      </c>
      <c r="C479" s="12" t="s">
        <v>767</v>
      </c>
      <c r="D479" s="13" t="s">
        <v>106</v>
      </c>
      <c r="E479" s="14">
        <v>126</v>
      </c>
      <c r="F479" s="13">
        <v>1</v>
      </c>
      <c r="G479" s="13" t="s">
        <v>445</v>
      </c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</row>
    <row r="480" spans="1:60" ht="15">
      <c r="A480" s="12">
        <f t="shared" si="9"/>
      </c>
      <c r="B480" s="12" t="s">
        <v>962</v>
      </c>
      <c r="C480" s="12" t="s">
        <v>1020</v>
      </c>
      <c r="D480" s="13" t="s">
        <v>106</v>
      </c>
      <c r="E480" s="14">
        <v>126</v>
      </c>
      <c r="F480" s="13">
        <v>1</v>
      </c>
      <c r="G480" s="13" t="s">
        <v>445</v>
      </c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</row>
    <row r="481" spans="1:60" ht="15">
      <c r="A481" s="12">
        <f t="shared" si="9"/>
      </c>
      <c r="B481" s="12" t="s">
        <v>140</v>
      </c>
      <c r="C481" s="12" t="s">
        <v>768</v>
      </c>
      <c r="D481" s="13" t="s">
        <v>106</v>
      </c>
      <c r="E481" s="14">
        <v>126</v>
      </c>
      <c r="F481" s="13">
        <v>1</v>
      </c>
      <c r="G481" s="13" t="s">
        <v>445</v>
      </c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1"/>
      <c r="AL481" s="35"/>
      <c r="AM481" s="31"/>
      <c r="AN481" s="35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</row>
    <row r="482" spans="1:60" ht="15">
      <c r="A482" s="12">
        <f t="shared" si="9"/>
      </c>
      <c r="B482" s="12" t="s">
        <v>236</v>
      </c>
      <c r="C482" s="12" t="s">
        <v>1025</v>
      </c>
      <c r="D482" s="13" t="s">
        <v>106</v>
      </c>
      <c r="E482" s="14">
        <v>126</v>
      </c>
      <c r="F482" s="13">
        <v>1</v>
      </c>
      <c r="G482" s="13" t="s">
        <v>445</v>
      </c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1"/>
      <c r="AL482" s="35"/>
      <c r="AM482" s="31"/>
      <c r="AN482" s="35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</row>
    <row r="483" spans="1:60" ht="15">
      <c r="A483" s="12">
        <f t="shared" si="9"/>
      </c>
      <c r="B483" s="12" t="s">
        <v>1235</v>
      </c>
      <c r="C483" s="12" t="s">
        <v>1236</v>
      </c>
      <c r="D483" s="13" t="s">
        <v>106</v>
      </c>
      <c r="E483" s="14">
        <v>126</v>
      </c>
      <c r="F483" s="13">
        <v>1</v>
      </c>
      <c r="G483" s="13" t="s">
        <v>445</v>
      </c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</row>
    <row r="484" spans="1:60" ht="15">
      <c r="A484" s="12">
        <f t="shared" si="9"/>
      </c>
      <c r="B484" s="12" t="s">
        <v>550</v>
      </c>
      <c r="C484" s="12" t="s">
        <v>1026</v>
      </c>
      <c r="D484" s="13" t="s">
        <v>106</v>
      </c>
      <c r="E484" s="14">
        <v>126</v>
      </c>
      <c r="F484" s="13">
        <v>1</v>
      </c>
      <c r="G484" s="13" t="s">
        <v>445</v>
      </c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1"/>
      <c r="AL484" s="35"/>
      <c r="AM484" s="31"/>
      <c r="AN484" s="35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</row>
    <row r="485" spans="1:60" ht="15">
      <c r="A485" s="12">
        <f t="shared" si="9"/>
      </c>
      <c r="B485" s="12" t="s">
        <v>1237</v>
      </c>
      <c r="C485" s="12" t="s">
        <v>1238</v>
      </c>
      <c r="D485" s="13" t="s">
        <v>106</v>
      </c>
      <c r="E485" s="14">
        <v>126</v>
      </c>
      <c r="F485" s="13">
        <v>1</v>
      </c>
      <c r="G485" s="13" t="s">
        <v>445</v>
      </c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5"/>
      <c r="X485" s="35"/>
      <c r="Y485" s="35"/>
      <c r="Z485" s="35"/>
      <c r="AA485" s="35"/>
      <c r="AB485" s="35"/>
      <c r="AC485" s="35"/>
      <c r="AD485" s="31"/>
      <c r="AE485" s="31"/>
      <c r="AF485" s="35"/>
      <c r="AG485" s="35"/>
      <c r="AH485" s="35"/>
      <c r="AI485" s="35"/>
      <c r="AJ485" s="35"/>
      <c r="AK485" s="31"/>
      <c r="AL485" s="35"/>
      <c r="AM485" s="31"/>
      <c r="AN485" s="35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</row>
    <row r="486" spans="1:60" ht="15">
      <c r="A486" s="12">
        <f t="shared" si="9"/>
      </c>
      <c r="B486" s="12" t="s">
        <v>237</v>
      </c>
      <c r="C486" s="12" t="s">
        <v>1027</v>
      </c>
      <c r="D486" s="13" t="s">
        <v>106</v>
      </c>
      <c r="E486" s="14">
        <v>126</v>
      </c>
      <c r="F486" s="13">
        <v>1</v>
      </c>
      <c r="G486" s="13" t="s">
        <v>445</v>
      </c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</row>
    <row r="487" spans="1:60" ht="15">
      <c r="A487" s="12">
        <f t="shared" si="9"/>
      </c>
      <c r="B487" s="12" t="s">
        <v>347</v>
      </c>
      <c r="C487" s="12" t="s">
        <v>769</v>
      </c>
      <c r="D487" s="13" t="s">
        <v>106</v>
      </c>
      <c r="E487" s="14">
        <v>126</v>
      </c>
      <c r="F487" s="13">
        <v>1</v>
      </c>
      <c r="G487" s="13" t="s">
        <v>445</v>
      </c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1"/>
      <c r="AL487" s="35"/>
      <c r="AM487" s="31"/>
      <c r="AN487" s="35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</row>
    <row r="488" spans="1:60" ht="15">
      <c r="A488" s="12">
        <f t="shared" si="9"/>
      </c>
      <c r="B488" s="12" t="s">
        <v>258</v>
      </c>
      <c r="C488" s="12" t="s">
        <v>770</v>
      </c>
      <c r="D488" s="13" t="s">
        <v>106</v>
      </c>
      <c r="E488" s="14">
        <v>126</v>
      </c>
      <c r="F488" s="13">
        <v>1</v>
      </c>
      <c r="G488" s="13" t="s">
        <v>445</v>
      </c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1"/>
      <c r="AL488" s="35"/>
      <c r="AM488" s="31"/>
      <c r="AN488" s="35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</row>
    <row r="489" spans="1:60" ht="15">
      <c r="A489" s="12">
        <f t="shared" si="9"/>
      </c>
      <c r="B489" s="12" t="s">
        <v>286</v>
      </c>
      <c r="C489" s="12" t="s">
        <v>771</v>
      </c>
      <c r="D489" s="13" t="s">
        <v>106</v>
      </c>
      <c r="E489" s="14">
        <v>126</v>
      </c>
      <c r="F489" s="13">
        <v>1</v>
      </c>
      <c r="G489" s="13" t="s">
        <v>445</v>
      </c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5"/>
      <c r="X489" s="35"/>
      <c r="Y489" s="35"/>
      <c r="Z489" s="35"/>
      <c r="AA489" s="35"/>
      <c r="AB489" s="35"/>
      <c r="AC489" s="35"/>
      <c r="AD489" s="35"/>
      <c r="AE489" s="31"/>
      <c r="AF489" s="35"/>
      <c r="AG489" s="35"/>
      <c r="AH489" s="35"/>
      <c r="AI489" s="35"/>
      <c r="AJ489" s="35"/>
      <c r="AK489" s="31"/>
      <c r="AL489" s="35"/>
      <c r="AM489" s="31"/>
      <c r="AN489" s="35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</row>
    <row r="490" spans="1:60" ht="15">
      <c r="A490" s="12">
        <f t="shared" si="9"/>
      </c>
      <c r="B490" s="12" t="s">
        <v>259</v>
      </c>
      <c r="C490" s="12" t="s">
        <v>772</v>
      </c>
      <c r="D490" s="13" t="s">
        <v>106</v>
      </c>
      <c r="E490" s="14">
        <v>126</v>
      </c>
      <c r="F490" s="13">
        <v>1</v>
      </c>
      <c r="G490" s="13" t="s">
        <v>445</v>
      </c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1"/>
      <c r="AL490" s="35"/>
      <c r="AM490" s="31"/>
      <c r="AN490" s="35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</row>
    <row r="491" spans="1:60" ht="15">
      <c r="A491" s="12">
        <f t="shared" si="9"/>
      </c>
      <c r="B491" s="12" t="s">
        <v>348</v>
      </c>
      <c r="C491" s="12" t="s">
        <v>773</v>
      </c>
      <c r="D491" s="13" t="s">
        <v>106</v>
      </c>
      <c r="E491" s="14">
        <v>126</v>
      </c>
      <c r="F491" s="13">
        <v>1</v>
      </c>
      <c r="G491" s="13" t="s">
        <v>445</v>
      </c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1"/>
      <c r="AL491" s="35"/>
      <c r="AM491" s="31"/>
      <c r="AN491" s="35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</row>
    <row r="492" spans="1:60" ht="15">
      <c r="A492" s="12">
        <f t="shared" si="9"/>
      </c>
      <c r="B492" s="12" t="s">
        <v>260</v>
      </c>
      <c r="C492" s="12" t="s">
        <v>774</v>
      </c>
      <c r="D492" s="13" t="s">
        <v>106</v>
      </c>
      <c r="E492" s="14">
        <v>126</v>
      </c>
      <c r="F492" s="13">
        <v>1</v>
      </c>
      <c r="G492" s="13" t="s">
        <v>445</v>
      </c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1"/>
      <c r="AL492" s="35"/>
      <c r="AM492" s="31"/>
      <c r="AN492" s="35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</row>
    <row r="493" spans="1:60" ht="15">
      <c r="A493" s="12">
        <f t="shared" si="9"/>
      </c>
      <c r="B493" s="12" t="s">
        <v>493</v>
      </c>
      <c r="C493" s="12" t="s">
        <v>775</v>
      </c>
      <c r="D493" s="13" t="s">
        <v>106</v>
      </c>
      <c r="E493" s="14">
        <v>126</v>
      </c>
      <c r="F493" s="13">
        <v>1</v>
      </c>
      <c r="G493" s="13" t="s">
        <v>445</v>
      </c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1"/>
      <c r="AL493" s="35"/>
      <c r="AM493" s="31"/>
      <c r="AN493" s="35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</row>
    <row r="494" spans="1:60" ht="15">
      <c r="A494" s="12">
        <f t="shared" si="9"/>
      </c>
      <c r="B494" s="12" t="s">
        <v>261</v>
      </c>
      <c r="C494" s="12" t="s">
        <v>776</v>
      </c>
      <c r="D494" s="13" t="s">
        <v>106</v>
      </c>
      <c r="E494" s="14">
        <v>126</v>
      </c>
      <c r="F494" s="13">
        <v>1</v>
      </c>
      <c r="G494" s="13" t="s">
        <v>445</v>
      </c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1"/>
      <c r="AL494" s="35"/>
      <c r="AM494" s="31"/>
      <c r="AN494" s="35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</row>
    <row r="495" spans="1:60" ht="15">
      <c r="A495" s="12">
        <f t="shared" si="9"/>
      </c>
      <c r="B495" s="12" t="s">
        <v>262</v>
      </c>
      <c r="C495" s="12" t="s">
        <v>777</v>
      </c>
      <c r="D495" s="13" t="s">
        <v>106</v>
      </c>
      <c r="E495" s="14">
        <v>126</v>
      </c>
      <c r="F495" s="13">
        <v>1</v>
      </c>
      <c r="G495" s="13" t="s">
        <v>445</v>
      </c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1"/>
      <c r="AL495" s="35"/>
      <c r="AM495" s="31"/>
      <c r="AN495" s="35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</row>
    <row r="496" spans="1:60" ht="15">
      <c r="A496" s="12">
        <f t="shared" si="9"/>
      </c>
      <c r="B496" s="12" t="s">
        <v>146</v>
      </c>
      <c r="C496" s="12" t="s">
        <v>778</v>
      </c>
      <c r="D496" s="13" t="s">
        <v>106</v>
      </c>
      <c r="E496" s="14">
        <v>126</v>
      </c>
      <c r="F496" s="13">
        <v>1</v>
      </c>
      <c r="G496" s="13" t="s">
        <v>445</v>
      </c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1"/>
      <c r="AL496" s="35"/>
      <c r="AM496" s="31"/>
      <c r="AN496" s="35"/>
      <c r="AO496" s="35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</row>
    <row r="497" spans="1:60" ht="15">
      <c r="A497" s="12">
        <f t="shared" si="9"/>
      </c>
      <c r="B497" s="12" t="s">
        <v>963</v>
      </c>
      <c r="C497" s="12" t="s">
        <v>964</v>
      </c>
      <c r="D497" s="13" t="s">
        <v>106</v>
      </c>
      <c r="E497" s="14">
        <v>126</v>
      </c>
      <c r="F497" s="13">
        <v>1</v>
      </c>
      <c r="G497" s="13" t="s">
        <v>445</v>
      </c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5"/>
      <c r="X497" s="35"/>
      <c r="Y497" s="35"/>
      <c r="Z497" s="35"/>
      <c r="AA497" s="35"/>
      <c r="AB497" s="35"/>
      <c r="AC497" s="35"/>
      <c r="AD497" s="31"/>
      <c r="AE497" s="35"/>
      <c r="AF497" s="35"/>
      <c r="AG497" s="35"/>
      <c r="AH497" s="35"/>
      <c r="AI497" s="35"/>
      <c r="AJ497" s="35"/>
      <c r="AK497" s="31"/>
      <c r="AL497" s="35"/>
      <c r="AM497" s="31"/>
      <c r="AN497" s="35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</row>
    <row r="498" spans="1:60" ht="15">
      <c r="A498" s="12">
        <f t="shared" si="9"/>
      </c>
      <c r="B498" s="12" t="s">
        <v>90</v>
      </c>
      <c r="C498" s="12" t="s">
        <v>779</v>
      </c>
      <c r="D498" s="13" t="s">
        <v>106</v>
      </c>
      <c r="E498" s="14">
        <v>126</v>
      </c>
      <c r="F498" s="13">
        <v>1</v>
      </c>
      <c r="G498" s="13" t="s">
        <v>445</v>
      </c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5"/>
      <c r="X498" s="35"/>
      <c r="Y498" s="35"/>
      <c r="Z498" s="35"/>
      <c r="AA498" s="35"/>
      <c r="AB498" s="35"/>
      <c r="AC498" s="35"/>
      <c r="AD498" s="31"/>
      <c r="AE498" s="35"/>
      <c r="AF498" s="35"/>
      <c r="AG498" s="35"/>
      <c r="AH498" s="35"/>
      <c r="AI498" s="35"/>
      <c r="AJ498" s="35"/>
      <c r="AK498" s="31"/>
      <c r="AL498" s="35"/>
      <c r="AM498" s="31"/>
      <c r="AN498" s="35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</row>
    <row r="499" spans="1:60" ht="15">
      <c r="A499" s="12">
        <f t="shared" si="9"/>
      </c>
      <c r="B499" s="12" t="s">
        <v>256</v>
      </c>
      <c r="C499" s="12" t="s">
        <v>780</v>
      </c>
      <c r="D499" s="13" t="s">
        <v>106</v>
      </c>
      <c r="E499" s="14">
        <v>126</v>
      </c>
      <c r="F499" s="13">
        <v>1</v>
      </c>
      <c r="G499" s="13" t="s">
        <v>445</v>
      </c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1"/>
      <c r="AL499" s="35"/>
      <c r="AM499" s="31"/>
      <c r="AN499" s="35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</row>
    <row r="500" spans="1:60" ht="15">
      <c r="A500" s="12">
        <f t="shared" si="9"/>
      </c>
      <c r="B500" s="12" t="s">
        <v>551</v>
      </c>
      <c r="C500" s="12" t="s">
        <v>781</v>
      </c>
      <c r="D500" s="13" t="s">
        <v>106</v>
      </c>
      <c r="E500" s="14">
        <v>126</v>
      </c>
      <c r="F500" s="13">
        <v>1</v>
      </c>
      <c r="G500" s="13" t="s">
        <v>445</v>
      </c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5"/>
      <c r="X500" s="35"/>
      <c r="Y500" s="35"/>
      <c r="Z500" s="35"/>
      <c r="AA500" s="31"/>
      <c r="AB500" s="31"/>
      <c r="AC500" s="31"/>
      <c r="AD500" s="31"/>
      <c r="AE500" s="31"/>
      <c r="AF500" s="35"/>
      <c r="AG500" s="35"/>
      <c r="AH500" s="35"/>
      <c r="AI500" s="35"/>
      <c r="AJ500" s="35"/>
      <c r="AK500" s="35"/>
      <c r="AL500" s="35"/>
      <c r="AM500" s="35"/>
      <c r="AN500" s="35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</row>
    <row r="501" spans="1:60" ht="15">
      <c r="A501" s="12">
        <f t="shared" si="9"/>
      </c>
      <c r="B501" s="12" t="s">
        <v>494</v>
      </c>
      <c r="C501" s="12" t="s">
        <v>782</v>
      </c>
      <c r="D501" s="13" t="s">
        <v>106</v>
      </c>
      <c r="E501" s="14">
        <v>126</v>
      </c>
      <c r="F501" s="13">
        <v>1</v>
      </c>
      <c r="G501" s="13" t="s">
        <v>445</v>
      </c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5"/>
      <c r="X501" s="35"/>
      <c r="Y501" s="35"/>
      <c r="Z501" s="35"/>
      <c r="AA501" s="35"/>
      <c r="AB501" s="35"/>
      <c r="AC501" s="35"/>
      <c r="AD501" s="31"/>
      <c r="AE501" s="35"/>
      <c r="AF501" s="35"/>
      <c r="AG501" s="35"/>
      <c r="AH501" s="35"/>
      <c r="AI501" s="35"/>
      <c r="AJ501" s="35"/>
      <c r="AK501" s="31"/>
      <c r="AL501" s="35"/>
      <c r="AM501" s="31"/>
      <c r="AN501" s="35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</row>
    <row r="502" spans="1:60" ht="15">
      <c r="A502" s="12">
        <f t="shared" si="9"/>
      </c>
      <c r="B502" s="12" t="s">
        <v>552</v>
      </c>
      <c r="C502" s="12" t="s">
        <v>783</v>
      </c>
      <c r="D502" s="13" t="s">
        <v>106</v>
      </c>
      <c r="E502" s="14">
        <v>126</v>
      </c>
      <c r="F502" s="13">
        <v>1</v>
      </c>
      <c r="G502" s="13" t="s">
        <v>445</v>
      </c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1"/>
      <c r="AL502" s="35"/>
      <c r="AM502" s="31"/>
      <c r="AN502" s="35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</row>
    <row r="503" spans="1:60" ht="15">
      <c r="A503" s="12">
        <f t="shared" si="9"/>
      </c>
      <c r="B503" s="12" t="s">
        <v>965</v>
      </c>
      <c r="C503" s="12" t="s">
        <v>966</v>
      </c>
      <c r="D503" s="13" t="s">
        <v>106</v>
      </c>
      <c r="E503" s="14">
        <v>126</v>
      </c>
      <c r="F503" s="13">
        <v>1</v>
      </c>
      <c r="G503" s="13" t="s">
        <v>445</v>
      </c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1"/>
      <c r="AL503" s="35"/>
      <c r="AM503" s="31"/>
      <c r="AN503" s="35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</row>
    <row r="504" spans="1:60" ht="15">
      <c r="A504" s="12">
        <f t="shared" si="9"/>
      </c>
      <c r="B504" s="12" t="s">
        <v>495</v>
      </c>
      <c r="C504" s="12" t="s">
        <v>784</v>
      </c>
      <c r="D504" s="13" t="s">
        <v>106</v>
      </c>
      <c r="E504" s="14">
        <v>126</v>
      </c>
      <c r="F504" s="13">
        <v>1</v>
      </c>
      <c r="G504" s="13" t="s">
        <v>445</v>
      </c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5"/>
      <c r="X504" s="35"/>
      <c r="Y504" s="35"/>
      <c r="Z504" s="35"/>
      <c r="AA504" s="35"/>
      <c r="AB504" s="35"/>
      <c r="AC504" s="31"/>
      <c r="AD504" s="35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</row>
    <row r="505" spans="1:60" ht="15">
      <c r="A505" s="12">
        <f t="shared" si="9"/>
      </c>
      <c r="B505" s="12" t="s">
        <v>553</v>
      </c>
      <c r="C505" s="12" t="s">
        <v>785</v>
      </c>
      <c r="D505" s="13" t="s">
        <v>106</v>
      </c>
      <c r="E505" s="14">
        <v>126</v>
      </c>
      <c r="F505" s="13">
        <v>1</v>
      </c>
      <c r="G505" s="13" t="s">
        <v>445</v>
      </c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1"/>
      <c r="AL505" s="35"/>
      <c r="AM505" s="31"/>
      <c r="AN505" s="35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</row>
    <row r="506" spans="1:60" ht="15">
      <c r="A506" s="12">
        <f t="shared" si="9"/>
      </c>
      <c r="B506" s="12" t="s">
        <v>967</v>
      </c>
      <c r="C506" s="12" t="s">
        <v>968</v>
      </c>
      <c r="D506" s="13" t="s">
        <v>106</v>
      </c>
      <c r="E506" s="14">
        <v>126</v>
      </c>
      <c r="F506" s="13">
        <v>1</v>
      </c>
      <c r="G506" s="13" t="s">
        <v>445</v>
      </c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5"/>
      <c r="X506" s="35"/>
      <c r="Y506" s="35"/>
      <c r="Z506" s="35"/>
      <c r="AA506" s="31"/>
      <c r="AB506" s="35"/>
      <c r="AC506" s="35"/>
      <c r="AD506" s="35"/>
      <c r="AE506" s="35"/>
      <c r="AF506" s="35"/>
      <c r="AG506" s="35"/>
      <c r="AH506" s="35"/>
      <c r="AI506" s="35"/>
      <c r="AJ506" s="35"/>
      <c r="AK506" s="31"/>
      <c r="AL506" s="35"/>
      <c r="AM506" s="31"/>
      <c r="AN506" s="35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</row>
    <row r="507" spans="1:60" ht="15">
      <c r="A507" s="12">
        <f t="shared" si="9"/>
      </c>
      <c r="B507" s="12" t="s">
        <v>349</v>
      </c>
      <c r="C507" s="12" t="s">
        <v>786</v>
      </c>
      <c r="D507" s="13" t="s">
        <v>106</v>
      </c>
      <c r="E507" s="14">
        <v>126</v>
      </c>
      <c r="F507" s="13">
        <v>1</v>
      </c>
      <c r="G507" s="13" t="s">
        <v>445</v>
      </c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5"/>
      <c r="X507" s="35"/>
      <c r="Y507" s="35"/>
      <c r="Z507" s="35"/>
      <c r="AA507" s="35"/>
      <c r="AB507" s="35"/>
      <c r="AC507" s="31"/>
      <c r="AD507" s="35"/>
      <c r="AE507" s="35"/>
      <c r="AF507" s="35"/>
      <c r="AG507" s="35"/>
      <c r="AH507" s="35"/>
      <c r="AI507" s="35"/>
      <c r="AJ507" s="35"/>
      <c r="AK507" s="31"/>
      <c r="AL507" s="35"/>
      <c r="AM507" s="31"/>
      <c r="AN507" s="35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</row>
    <row r="508" spans="1:60" ht="15">
      <c r="A508" s="12">
        <f t="shared" si="9"/>
      </c>
      <c r="B508" s="12" t="s">
        <v>119</v>
      </c>
      <c r="C508" s="12" t="s">
        <v>787</v>
      </c>
      <c r="D508" s="13" t="s">
        <v>106</v>
      </c>
      <c r="E508" s="14">
        <v>126</v>
      </c>
      <c r="F508" s="13">
        <v>1</v>
      </c>
      <c r="G508" s="13" t="s">
        <v>445</v>
      </c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1"/>
      <c r="AL508" s="35"/>
      <c r="AM508" s="31"/>
      <c r="AN508" s="35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</row>
    <row r="509" spans="1:60" ht="15">
      <c r="A509" s="12">
        <f t="shared" si="9"/>
      </c>
      <c r="B509" s="12" t="s">
        <v>1239</v>
      </c>
      <c r="C509" s="12" t="s">
        <v>1240</v>
      </c>
      <c r="D509" s="13" t="s">
        <v>106</v>
      </c>
      <c r="E509" s="14">
        <v>126</v>
      </c>
      <c r="F509" s="13">
        <v>1</v>
      </c>
      <c r="G509" s="13" t="s">
        <v>445</v>
      </c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5"/>
      <c r="X509" s="35"/>
      <c r="Y509" s="35"/>
      <c r="Z509" s="35"/>
      <c r="AA509" s="35"/>
      <c r="AB509" s="31"/>
      <c r="AC509" s="31"/>
      <c r="AD509" s="35"/>
      <c r="AE509" s="35"/>
      <c r="AF509" s="35"/>
      <c r="AG509" s="35"/>
      <c r="AH509" s="35"/>
      <c r="AI509" s="35"/>
      <c r="AJ509" s="35"/>
      <c r="AK509" s="31"/>
      <c r="AL509" s="35"/>
      <c r="AM509" s="31"/>
      <c r="AN509" s="35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</row>
    <row r="510" spans="1:60" ht="15">
      <c r="A510" s="12">
        <f t="shared" si="9"/>
      </c>
      <c r="B510" s="12" t="s">
        <v>1241</v>
      </c>
      <c r="C510" s="12" t="s">
        <v>1242</v>
      </c>
      <c r="D510" s="13" t="s">
        <v>106</v>
      </c>
      <c r="E510" s="14">
        <v>126</v>
      </c>
      <c r="F510" s="13">
        <v>1</v>
      </c>
      <c r="G510" s="13" t="s">
        <v>445</v>
      </c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1"/>
      <c r="AL510" s="35"/>
      <c r="AM510" s="31"/>
      <c r="AN510" s="35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</row>
    <row r="511" spans="1:60" ht="15">
      <c r="A511" s="12">
        <f t="shared" si="9"/>
      </c>
      <c r="B511" s="12" t="s">
        <v>214</v>
      </c>
      <c r="C511" s="12" t="s">
        <v>788</v>
      </c>
      <c r="D511" s="13" t="s">
        <v>106</v>
      </c>
      <c r="E511" s="14">
        <v>126</v>
      </c>
      <c r="F511" s="13">
        <v>1</v>
      </c>
      <c r="G511" s="13" t="s">
        <v>445</v>
      </c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5"/>
      <c r="X511" s="35"/>
      <c r="Y511" s="35"/>
      <c r="Z511" s="35"/>
      <c r="AA511" s="35"/>
      <c r="AB511" s="35"/>
      <c r="AC511" s="35"/>
      <c r="AD511" s="35"/>
      <c r="AE511" s="35"/>
      <c r="AF511" s="31"/>
      <c r="AG511" s="35"/>
      <c r="AH511" s="35"/>
      <c r="AI511" s="35"/>
      <c r="AJ511" s="35"/>
      <c r="AK511" s="31"/>
      <c r="AL511" s="35"/>
      <c r="AM511" s="31"/>
      <c r="AN511" s="35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</row>
    <row r="512" spans="1:60" ht="15">
      <c r="A512" s="12">
        <f t="shared" si="9"/>
      </c>
      <c r="B512" s="12" t="s">
        <v>969</v>
      </c>
      <c r="C512" s="12" t="s">
        <v>970</v>
      </c>
      <c r="D512" s="13" t="s">
        <v>106</v>
      </c>
      <c r="E512" s="14">
        <v>126</v>
      </c>
      <c r="F512" s="13">
        <v>1</v>
      </c>
      <c r="G512" s="13" t="s">
        <v>445</v>
      </c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1"/>
      <c r="AL512" s="35"/>
      <c r="AM512" s="31"/>
      <c r="AN512" s="35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</row>
    <row r="513" spans="1:60" ht="15">
      <c r="A513" s="12">
        <f t="shared" si="9"/>
      </c>
      <c r="B513" s="12" t="s">
        <v>971</v>
      </c>
      <c r="C513" s="12" t="s">
        <v>1066</v>
      </c>
      <c r="D513" s="13" t="s">
        <v>106</v>
      </c>
      <c r="E513" s="14">
        <v>126</v>
      </c>
      <c r="F513" s="13">
        <v>1</v>
      </c>
      <c r="G513" s="13" t="s">
        <v>445</v>
      </c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1"/>
      <c r="AL513" s="35"/>
      <c r="AM513" s="31"/>
      <c r="AN513" s="35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</row>
    <row r="514" spans="1:60" ht="15">
      <c r="A514" s="12">
        <f t="shared" si="9"/>
      </c>
      <c r="B514" s="12" t="s">
        <v>496</v>
      </c>
      <c r="C514" s="12" t="s">
        <v>1314</v>
      </c>
      <c r="D514" s="13" t="s">
        <v>106</v>
      </c>
      <c r="E514" s="14">
        <v>126</v>
      </c>
      <c r="F514" s="13">
        <v>1</v>
      </c>
      <c r="G514" s="13" t="s">
        <v>445</v>
      </c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1"/>
      <c r="AL514" s="35"/>
      <c r="AM514" s="31"/>
      <c r="AN514" s="35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</row>
    <row r="515" spans="1:60" ht="15">
      <c r="A515" s="12">
        <f t="shared" si="9"/>
      </c>
      <c r="B515" s="12" t="s">
        <v>257</v>
      </c>
      <c r="C515" s="12" t="s">
        <v>450</v>
      </c>
      <c r="D515" s="13" t="s">
        <v>106</v>
      </c>
      <c r="E515" s="14">
        <v>126</v>
      </c>
      <c r="F515" s="13">
        <v>1</v>
      </c>
      <c r="G515" s="13" t="s">
        <v>445</v>
      </c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</row>
    <row r="516" spans="1:60" ht="15">
      <c r="A516" s="12">
        <f t="shared" si="9"/>
      </c>
      <c r="B516" s="12" t="s">
        <v>239</v>
      </c>
      <c r="C516" s="12" t="s">
        <v>451</v>
      </c>
      <c r="D516" s="13" t="s">
        <v>106</v>
      </c>
      <c r="E516" s="14">
        <v>126</v>
      </c>
      <c r="F516" s="13">
        <v>1</v>
      </c>
      <c r="G516" s="13" t="s">
        <v>445</v>
      </c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</row>
    <row r="517" spans="1:60" ht="15">
      <c r="A517" s="12">
        <f t="shared" si="9"/>
      </c>
      <c r="B517" s="12" t="s">
        <v>120</v>
      </c>
      <c r="C517" s="12" t="s">
        <v>452</v>
      </c>
      <c r="D517" s="13" t="s">
        <v>106</v>
      </c>
      <c r="E517" s="14">
        <v>126</v>
      </c>
      <c r="F517" s="13">
        <v>1</v>
      </c>
      <c r="G517" s="13" t="s">
        <v>445</v>
      </c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1"/>
      <c r="AL517" s="35"/>
      <c r="AM517" s="31"/>
      <c r="AN517" s="35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</row>
    <row r="518" spans="1:60" ht="15">
      <c r="A518" s="12">
        <f t="shared" si="9"/>
      </c>
      <c r="B518" s="12" t="s">
        <v>284</v>
      </c>
      <c r="C518" s="12" t="s">
        <v>789</v>
      </c>
      <c r="D518" s="13" t="s">
        <v>106</v>
      </c>
      <c r="E518" s="14">
        <v>126</v>
      </c>
      <c r="F518" s="13">
        <v>1</v>
      </c>
      <c r="G518" s="13" t="s">
        <v>445</v>
      </c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</row>
    <row r="519" spans="1:60" ht="15">
      <c r="A519" s="12">
        <f t="shared" si="9"/>
      </c>
      <c r="B519" s="12" t="s">
        <v>238</v>
      </c>
      <c r="C519" s="12" t="s">
        <v>790</v>
      </c>
      <c r="D519" s="13" t="s">
        <v>106</v>
      </c>
      <c r="E519" s="14">
        <v>126</v>
      </c>
      <c r="F519" s="13">
        <v>1</v>
      </c>
      <c r="G519" s="13" t="s">
        <v>445</v>
      </c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5"/>
      <c r="W519" s="35"/>
      <c r="X519" s="35"/>
      <c r="Y519" s="35"/>
      <c r="Z519" s="35"/>
      <c r="AA519" s="35"/>
      <c r="AB519" s="31"/>
      <c r="AC519" s="31"/>
      <c r="AD519" s="35"/>
      <c r="AE519" s="35"/>
      <c r="AF519" s="35"/>
      <c r="AG519" s="35"/>
      <c r="AH519" s="35"/>
      <c r="AI519" s="35"/>
      <c r="AJ519" s="35"/>
      <c r="AK519" s="35"/>
      <c r="AL519" s="35"/>
      <c r="AM519" s="35"/>
      <c r="AN519" s="35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</row>
    <row r="520" spans="1:60" ht="15">
      <c r="A520" s="12">
        <f t="shared" si="9"/>
      </c>
      <c r="B520" s="12" t="s">
        <v>78</v>
      </c>
      <c r="C520" s="12" t="s">
        <v>791</v>
      </c>
      <c r="D520" s="13" t="s">
        <v>106</v>
      </c>
      <c r="E520" s="14">
        <v>126</v>
      </c>
      <c r="F520" s="13">
        <v>1</v>
      </c>
      <c r="G520" s="13" t="s">
        <v>445</v>
      </c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1"/>
      <c r="AL520" s="35"/>
      <c r="AM520" s="31"/>
      <c r="AN520" s="35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</row>
    <row r="521" spans="1:60" ht="15">
      <c r="A521" s="12">
        <f t="shared" si="9"/>
      </c>
      <c r="B521" s="12" t="s">
        <v>79</v>
      </c>
      <c r="C521" s="12" t="s">
        <v>808</v>
      </c>
      <c r="D521" s="13" t="s">
        <v>106</v>
      </c>
      <c r="E521" s="14">
        <v>126</v>
      </c>
      <c r="F521" s="13">
        <v>1</v>
      </c>
      <c r="G521" s="13" t="s">
        <v>445</v>
      </c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1"/>
      <c r="AL521" s="35"/>
      <c r="AM521" s="31"/>
      <c r="AN521" s="35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</row>
    <row r="522" spans="1:60" ht="15">
      <c r="A522" s="12">
        <f t="shared" si="9"/>
      </c>
      <c r="B522" s="12" t="s">
        <v>80</v>
      </c>
      <c r="C522" s="12" t="s">
        <v>792</v>
      </c>
      <c r="D522" s="13" t="s">
        <v>106</v>
      </c>
      <c r="E522" s="14">
        <v>126</v>
      </c>
      <c r="F522" s="13">
        <v>1</v>
      </c>
      <c r="G522" s="13" t="s">
        <v>445</v>
      </c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1"/>
      <c r="AL522" s="35"/>
      <c r="AM522" s="31"/>
      <c r="AN522" s="35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</row>
    <row r="523" spans="1:60" ht="15">
      <c r="A523" s="12">
        <f t="shared" si="9"/>
      </c>
      <c r="B523" s="12" t="s">
        <v>81</v>
      </c>
      <c r="C523" s="12" t="s">
        <v>793</v>
      </c>
      <c r="D523" s="13" t="s">
        <v>106</v>
      </c>
      <c r="E523" s="14">
        <v>126</v>
      </c>
      <c r="F523" s="13">
        <v>1</v>
      </c>
      <c r="G523" s="13" t="s">
        <v>445</v>
      </c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5"/>
      <c r="AM523" s="35"/>
      <c r="AN523" s="35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</row>
    <row r="524" spans="1:60" ht="15">
      <c r="A524" s="12">
        <f t="shared" si="9"/>
      </c>
      <c r="B524" s="12" t="s">
        <v>350</v>
      </c>
      <c r="C524" s="12" t="s">
        <v>794</v>
      </c>
      <c r="D524" s="13" t="s">
        <v>106</v>
      </c>
      <c r="E524" s="14">
        <v>126</v>
      </c>
      <c r="F524" s="13">
        <v>1</v>
      </c>
      <c r="G524" s="13" t="s">
        <v>445</v>
      </c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5"/>
      <c r="W524" s="35"/>
      <c r="X524" s="35"/>
      <c r="Y524" s="35"/>
      <c r="Z524" s="35"/>
      <c r="AA524" s="35"/>
      <c r="AB524" s="35"/>
      <c r="AC524" s="35"/>
      <c r="AD524" s="31"/>
      <c r="AE524" s="35"/>
      <c r="AF524" s="35"/>
      <c r="AG524" s="35"/>
      <c r="AH524" s="35"/>
      <c r="AI524" s="35"/>
      <c r="AJ524" s="35"/>
      <c r="AK524" s="31"/>
      <c r="AL524" s="35"/>
      <c r="AM524" s="31"/>
      <c r="AN524" s="35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</row>
    <row r="525" spans="1:60" ht="15">
      <c r="A525" s="12">
        <f t="shared" si="9"/>
      </c>
      <c r="B525" s="12" t="s">
        <v>105</v>
      </c>
      <c r="C525" s="12" t="s">
        <v>795</v>
      </c>
      <c r="D525" s="13" t="s">
        <v>106</v>
      </c>
      <c r="E525" s="14">
        <v>126</v>
      </c>
      <c r="F525" s="13">
        <v>1</v>
      </c>
      <c r="G525" s="13" t="s">
        <v>445</v>
      </c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</row>
    <row r="526" spans="1:60" ht="15">
      <c r="A526" s="12">
        <f t="shared" si="9"/>
      </c>
      <c r="B526" s="12" t="s">
        <v>351</v>
      </c>
      <c r="C526" s="12" t="s">
        <v>796</v>
      </c>
      <c r="D526" s="13" t="s">
        <v>106</v>
      </c>
      <c r="E526" s="14">
        <v>126</v>
      </c>
      <c r="F526" s="13">
        <v>1</v>
      </c>
      <c r="G526" s="13" t="s">
        <v>445</v>
      </c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1"/>
      <c r="AL526" s="31"/>
      <c r="AM526" s="31"/>
      <c r="AN526" s="35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</row>
    <row r="527" spans="1:60" ht="15">
      <c r="A527" s="12">
        <f t="shared" si="9"/>
      </c>
      <c r="B527" s="12" t="s">
        <v>352</v>
      </c>
      <c r="C527" s="12" t="s">
        <v>797</v>
      </c>
      <c r="D527" s="13" t="s">
        <v>106</v>
      </c>
      <c r="E527" s="14">
        <v>126</v>
      </c>
      <c r="F527" s="13">
        <v>1</v>
      </c>
      <c r="G527" s="13" t="s">
        <v>445</v>
      </c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5"/>
      <c r="W527" s="35"/>
      <c r="X527" s="35"/>
      <c r="Y527" s="35"/>
      <c r="Z527" s="35"/>
      <c r="AA527" s="31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5"/>
      <c r="AM527" s="35"/>
      <c r="AN527" s="35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</row>
    <row r="528" spans="1:60" ht="15">
      <c r="A528" s="12">
        <f t="shared" si="9"/>
      </c>
      <c r="B528" s="12" t="s">
        <v>141</v>
      </c>
      <c r="C528" s="12" t="s">
        <v>798</v>
      </c>
      <c r="D528" s="13" t="s">
        <v>106</v>
      </c>
      <c r="E528" s="14">
        <v>126</v>
      </c>
      <c r="F528" s="13">
        <v>1</v>
      </c>
      <c r="G528" s="13" t="s">
        <v>445</v>
      </c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1"/>
      <c r="AG528" s="35"/>
      <c r="AH528" s="35"/>
      <c r="AI528" s="35"/>
      <c r="AJ528" s="35"/>
      <c r="AK528" s="35"/>
      <c r="AL528" s="31"/>
      <c r="AM528" s="35"/>
      <c r="AN528" s="35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</row>
    <row r="529" spans="1:60" ht="15">
      <c r="A529" s="12">
        <f t="shared" si="9"/>
      </c>
      <c r="B529" s="12" t="s">
        <v>82</v>
      </c>
      <c r="C529" s="12" t="s">
        <v>799</v>
      </c>
      <c r="D529" s="13" t="s">
        <v>106</v>
      </c>
      <c r="E529" s="14">
        <v>126</v>
      </c>
      <c r="F529" s="13">
        <v>1</v>
      </c>
      <c r="G529" s="13" t="s">
        <v>445</v>
      </c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</row>
    <row r="530" spans="1:60" ht="15">
      <c r="A530" s="12">
        <f t="shared" si="9"/>
      </c>
      <c r="B530" s="12" t="s">
        <v>83</v>
      </c>
      <c r="C530" s="12" t="s">
        <v>800</v>
      </c>
      <c r="D530" s="13" t="s">
        <v>106</v>
      </c>
      <c r="E530" s="14">
        <v>126</v>
      </c>
      <c r="F530" s="13">
        <v>1</v>
      </c>
      <c r="G530" s="13" t="s">
        <v>445</v>
      </c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1"/>
      <c r="AL530" s="35"/>
      <c r="AM530" s="31"/>
      <c r="AN530" s="35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</row>
    <row r="531" spans="1:60" ht="15">
      <c r="A531" s="12">
        <f t="shared" si="9"/>
      </c>
      <c r="B531" s="12" t="s">
        <v>1243</v>
      </c>
      <c r="C531" s="12" t="s">
        <v>1244</v>
      </c>
      <c r="D531" s="13" t="s">
        <v>106</v>
      </c>
      <c r="E531" s="14">
        <v>126</v>
      </c>
      <c r="F531" s="13">
        <v>1</v>
      </c>
      <c r="G531" s="13" t="s">
        <v>445</v>
      </c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</row>
    <row r="532" spans="1:60" ht="15">
      <c r="A532" s="12">
        <f t="shared" si="9"/>
      </c>
      <c r="B532" s="12" t="s">
        <v>1245</v>
      </c>
      <c r="C532" s="12" t="s">
        <v>1246</v>
      </c>
      <c r="D532" s="13" t="s">
        <v>106</v>
      </c>
      <c r="E532" s="14">
        <v>126</v>
      </c>
      <c r="F532" s="13">
        <v>1</v>
      </c>
      <c r="G532" s="13" t="s">
        <v>445</v>
      </c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5"/>
      <c r="W532" s="35"/>
      <c r="X532" s="35"/>
      <c r="Y532" s="35"/>
      <c r="Z532" s="31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1"/>
      <c r="AL532" s="35"/>
      <c r="AM532" s="31"/>
      <c r="AN532" s="35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</row>
    <row r="533" spans="1:60" ht="15">
      <c r="A533" s="12">
        <f aca="true" t="shared" si="10" ref="A533:A596">IF(SUM(H533:BH533)&lt;&gt;0,"Select","")</f>
      </c>
      <c r="B533" s="12" t="s">
        <v>84</v>
      </c>
      <c r="C533" s="12" t="s">
        <v>801</v>
      </c>
      <c r="D533" s="13" t="s">
        <v>106</v>
      </c>
      <c r="E533" s="14">
        <v>126</v>
      </c>
      <c r="F533" s="13">
        <v>1</v>
      </c>
      <c r="G533" s="13" t="s">
        <v>445</v>
      </c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5"/>
      <c r="AM533" s="31"/>
      <c r="AN533" s="35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</row>
    <row r="534" spans="1:60" ht="15">
      <c r="A534" s="12">
        <f t="shared" si="10"/>
      </c>
      <c r="B534" s="12" t="s">
        <v>287</v>
      </c>
      <c r="C534" s="12" t="s">
        <v>802</v>
      </c>
      <c r="D534" s="13" t="s">
        <v>106</v>
      </c>
      <c r="E534" s="14">
        <v>126</v>
      </c>
      <c r="F534" s="13">
        <v>1</v>
      </c>
      <c r="G534" s="13" t="s">
        <v>445</v>
      </c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1"/>
      <c r="AL534" s="35"/>
      <c r="AM534" s="31"/>
      <c r="AN534" s="35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</row>
    <row r="535" spans="1:60" ht="15">
      <c r="A535" s="12">
        <f t="shared" si="10"/>
      </c>
      <c r="B535" s="12" t="s">
        <v>85</v>
      </c>
      <c r="C535" s="12" t="s">
        <v>803</v>
      </c>
      <c r="D535" s="13" t="s">
        <v>106</v>
      </c>
      <c r="E535" s="14">
        <v>126</v>
      </c>
      <c r="F535" s="13">
        <v>1</v>
      </c>
      <c r="G535" s="13" t="s">
        <v>445</v>
      </c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</row>
    <row r="536" spans="1:60" ht="15">
      <c r="A536" s="12">
        <f t="shared" si="10"/>
      </c>
      <c r="B536" s="12" t="s">
        <v>86</v>
      </c>
      <c r="C536" s="12" t="s">
        <v>804</v>
      </c>
      <c r="D536" s="13" t="s">
        <v>106</v>
      </c>
      <c r="E536" s="14">
        <v>126</v>
      </c>
      <c r="F536" s="13">
        <v>1</v>
      </c>
      <c r="G536" s="13" t="s">
        <v>445</v>
      </c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1"/>
      <c r="AL536" s="35"/>
      <c r="AM536" s="31"/>
      <c r="AN536" s="35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</row>
    <row r="537" spans="1:60" ht="15">
      <c r="A537" s="12">
        <f t="shared" si="10"/>
      </c>
      <c r="B537" s="12" t="s">
        <v>497</v>
      </c>
      <c r="C537" s="12" t="s">
        <v>805</v>
      </c>
      <c r="D537" s="13" t="s">
        <v>106</v>
      </c>
      <c r="E537" s="14">
        <v>126</v>
      </c>
      <c r="F537" s="13">
        <v>1</v>
      </c>
      <c r="G537" s="13" t="s">
        <v>445</v>
      </c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5"/>
      <c r="X537" s="35"/>
      <c r="Y537" s="35"/>
      <c r="Z537" s="35"/>
      <c r="AA537" s="35"/>
      <c r="AB537" s="35"/>
      <c r="AC537" s="31"/>
      <c r="AD537" s="35"/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</row>
    <row r="538" spans="1:60" ht="15">
      <c r="A538" s="12">
        <f t="shared" si="10"/>
      </c>
      <c r="B538" s="12" t="s">
        <v>353</v>
      </c>
      <c r="C538" s="12" t="s">
        <v>806</v>
      </c>
      <c r="D538" s="13" t="s">
        <v>106</v>
      </c>
      <c r="E538" s="14">
        <v>126</v>
      </c>
      <c r="F538" s="13">
        <v>1</v>
      </c>
      <c r="G538" s="13" t="s">
        <v>445</v>
      </c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5"/>
      <c r="W538" s="35"/>
      <c r="X538" s="35"/>
      <c r="Y538" s="35"/>
      <c r="Z538" s="35"/>
      <c r="AA538" s="35"/>
      <c r="AB538" s="31"/>
      <c r="AC538" s="31"/>
      <c r="AD538" s="31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</row>
    <row r="539" spans="1:60" ht="15">
      <c r="A539" s="12">
        <f t="shared" si="10"/>
      </c>
      <c r="B539" s="12" t="s">
        <v>1247</v>
      </c>
      <c r="C539" s="12" t="s">
        <v>1248</v>
      </c>
      <c r="D539" s="13" t="s">
        <v>106</v>
      </c>
      <c r="E539" s="14">
        <v>126</v>
      </c>
      <c r="F539" s="13">
        <v>1</v>
      </c>
      <c r="G539" s="13" t="s">
        <v>445</v>
      </c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5"/>
      <c r="W539" s="35"/>
      <c r="X539" s="35"/>
      <c r="Y539" s="35"/>
      <c r="Z539" s="31"/>
      <c r="AA539" s="35"/>
      <c r="AB539" s="35"/>
      <c r="AC539" s="35"/>
      <c r="AD539" s="31"/>
      <c r="AE539" s="35"/>
      <c r="AF539" s="35"/>
      <c r="AG539" s="35"/>
      <c r="AH539" s="35"/>
      <c r="AI539" s="35"/>
      <c r="AJ539" s="35"/>
      <c r="AK539" s="35"/>
      <c r="AL539" s="35"/>
      <c r="AM539" s="31"/>
      <c r="AN539" s="35"/>
      <c r="AO539" s="35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</row>
    <row r="540" spans="1:60" ht="15">
      <c r="A540" s="12">
        <f t="shared" si="10"/>
      </c>
      <c r="B540" s="12" t="s">
        <v>285</v>
      </c>
      <c r="C540" s="12" t="s">
        <v>807</v>
      </c>
      <c r="D540" s="13" t="s">
        <v>106</v>
      </c>
      <c r="E540" s="14">
        <v>126</v>
      </c>
      <c r="F540" s="13">
        <v>1</v>
      </c>
      <c r="G540" s="13" t="s">
        <v>445</v>
      </c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31"/>
      <c r="AN540" s="35"/>
      <c r="AO540" s="35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</row>
    <row r="541" spans="1:60" ht="15">
      <c r="A541" s="12">
        <f t="shared" si="10"/>
      </c>
      <c r="B541" s="12" t="s">
        <v>87</v>
      </c>
      <c r="C541" s="12" t="s">
        <v>817</v>
      </c>
      <c r="D541" s="13" t="s">
        <v>106</v>
      </c>
      <c r="E541" s="14">
        <v>126</v>
      </c>
      <c r="F541" s="13">
        <v>1</v>
      </c>
      <c r="G541" s="13" t="s">
        <v>445</v>
      </c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</row>
    <row r="542" spans="1:60" ht="15">
      <c r="A542" s="12">
        <f t="shared" si="10"/>
      </c>
      <c r="B542" s="12" t="s">
        <v>88</v>
      </c>
      <c r="C542" s="12" t="s">
        <v>818</v>
      </c>
      <c r="D542" s="13" t="s">
        <v>106</v>
      </c>
      <c r="E542" s="14">
        <v>126</v>
      </c>
      <c r="F542" s="13">
        <v>1</v>
      </c>
      <c r="G542" s="13" t="s">
        <v>445</v>
      </c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</row>
    <row r="543" spans="1:60" ht="15">
      <c r="A543" s="12">
        <f t="shared" si="10"/>
      </c>
      <c r="B543" s="12" t="s">
        <v>255</v>
      </c>
      <c r="C543" s="12" t="s">
        <v>809</v>
      </c>
      <c r="D543" s="13" t="s">
        <v>106</v>
      </c>
      <c r="E543" s="14">
        <v>126</v>
      </c>
      <c r="F543" s="13">
        <v>1</v>
      </c>
      <c r="G543" s="13" t="s">
        <v>445</v>
      </c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5"/>
      <c r="X543" s="35"/>
      <c r="Y543" s="31"/>
      <c r="Z543" s="35"/>
      <c r="AA543" s="35"/>
      <c r="AB543" s="31"/>
      <c r="AC543" s="31"/>
      <c r="AD543" s="31"/>
      <c r="AE543" s="35"/>
      <c r="AF543" s="35"/>
      <c r="AG543" s="35"/>
      <c r="AH543" s="35"/>
      <c r="AI543" s="35"/>
      <c r="AJ543" s="35"/>
      <c r="AK543" s="35"/>
      <c r="AL543" s="35"/>
      <c r="AM543" s="31"/>
      <c r="AN543" s="35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</row>
    <row r="544" spans="1:60" ht="15">
      <c r="A544" s="12">
        <f t="shared" si="10"/>
      </c>
      <c r="B544" s="12" t="s">
        <v>213</v>
      </c>
      <c r="C544" s="12" t="s">
        <v>810</v>
      </c>
      <c r="D544" s="13" t="s">
        <v>106</v>
      </c>
      <c r="E544" s="14">
        <v>126</v>
      </c>
      <c r="F544" s="13">
        <v>1</v>
      </c>
      <c r="G544" s="13" t="s">
        <v>445</v>
      </c>
      <c r="H544" s="31"/>
      <c r="I544" s="31"/>
      <c r="J544" s="31"/>
      <c r="K544" s="31"/>
      <c r="L544" s="31"/>
      <c r="M544" s="31"/>
      <c r="N544" s="31"/>
      <c r="O544" s="31"/>
      <c r="P544" s="31"/>
      <c r="Q544" s="43"/>
      <c r="R544" s="31"/>
      <c r="S544" s="31"/>
      <c r="T544" s="31"/>
      <c r="U544" s="31"/>
      <c r="V544" s="31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</row>
    <row r="545" spans="1:60" ht="15">
      <c r="A545" s="12">
        <f t="shared" si="10"/>
      </c>
      <c r="B545" s="12" t="s">
        <v>354</v>
      </c>
      <c r="C545" s="12" t="s">
        <v>811</v>
      </c>
      <c r="D545" s="13" t="s">
        <v>106</v>
      </c>
      <c r="E545" s="14">
        <v>126</v>
      </c>
      <c r="F545" s="13">
        <v>1</v>
      </c>
      <c r="G545" s="13" t="s">
        <v>445</v>
      </c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1"/>
      <c r="AL545" s="35"/>
      <c r="AM545" s="31"/>
      <c r="AN545" s="35"/>
      <c r="AO545" s="35"/>
      <c r="AP545" s="35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</row>
    <row r="546" spans="1:60" ht="15">
      <c r="A546" s="12">
        <f t="shared" si="10"/>
      </c>
      <c r="B546" s="12" t="s">
        <v>1249</v>
      </c>
      <c r="C546" s="12" t="s">
        <v>1250</v>
      </c>
      <c r="D546" s="13" t="s">
        <v>106</v>
      </c>
      <c r="E546" s="14">
        <v>126</v>
      </c>
      <c r="F546" s="13">
        <v>1</v>
      </c>
      <c r="G546" s="13" t="s">
        <v>445</v>
      </c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1"/>
      <c r="AL546" s="35"/>
      <c r="AM546" s="31"/>
      <c r="AN546" s="35"/>
      <c r="AO546" s="31"/>
      <c r="AP546" s="35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</row>
    <row r="547" spans="1:60" ht="15">
      <c r="A547" s="12">
        <f t="shared" si="10"/>
      </c>
      <c r="B547" s="12" t="s">
        <v>355</v>
      </c>
      <c r="C547" s="12" t="s">
        <v>812</v>
      </c>
      <c r="D547" s="13" t="s">
        <v>106</v>
      </c>
      <c r="E547" s="14">
        <v>126</v>
      </c>
      <c r="F547" s="13">
        <v>1</v>
      </c>
      <c r="G547" s="13" t="s">
        <v>445</v>
      </c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1"/>
      <c r="AL547" s="35"/>
      <c r="AM547" s="31"/>
      <c r="AN547" s="35"/>
      <c r="AO547" s="31"/>
      <c r="AP547" s="35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</row>
    <row r="548" spans="1:60" ht="15">
      <c r="A548" s="12">
        <f t="shared" si="10"/>
      </c>
      <c r="B548" s="12" t="s">
        <v>288</v>
      </c>
      <c r="C548" s="12" t="s">
        <v>813</v>
      </c>
      <c r="D548" s="13" t="s">
        <v>106</v>
      </c>
      <c r="E548" s="14">
        <v>126</v>
      </c>
      <c r="F548" s="13">
        <v>1</v>
      </c>
      <c r="G548" s="13" t="s">
        <v>445</v>
      </c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1"/>
      <c r="AL548" s="35"/>
      <c r="AM548" s="31"/>
      <c r="AN548" s="35"/>
      <c r="AO548" s="31"/>
      <c r="AP548" s="35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</row>
    <row r="549" spans="1:60" ht="15">
      <c r="A549" s="12">
        <f t="shared" si="10"/>
      </c>
      <c r="B549" s="12" t="s">
        <v>212</v>
      </c>
      <c r="C549" s="12" t="s">
        <v>814</v>
      </c>
      <c r="D549" s="13" t="s">
        <v>106</v>
      </c>
      <c r="E549" s="14">
        <v>126</v>
      </c>
      <c r="F549" s="13">
        <v>1</v>
      </c>
      <c r="G549" s="13" t="s">
        <v>445</v>
      </c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1"/>
      <c r="AL549" s="35"/>
      <c r="AM549" s="31"/>
      <c r="AN549" s="35"/>
      <c r="AO549" s="31"/>
      <c r="AP549" s="35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</row>
    <row r="550" spans="1:60" ht="15">
      <c r="A550" s="12">
        <f t="shared" si="10"/>
      </c>
      <c r="B550" s="12" t="s">
        <v>554</v>
      </c>
      <c r="C550" s="12" t="s">
        <v>815</v>
      </c>
      <c r="D550" s="13" t="s">
        <v>106</v>
      </c>
      <c r="E550" s="14">
        <v>126</v>
      </c>
      <c r="F550" s="13">
        <v>1</v>
      </c>
      <c r="G550" s="13" t="s">
        <v>445</v>
      </c>
      <c r="H550" s="31"/>
      <c r="I550" s="31"/>
      <c r="J550" s="31"/>
      <c r="K550" s="31"/>
      <c r="L550" s="31"/>
      <c r="M550" s="31"/>
      <c r="N550" s="31"/>
      <c r="O550" s="31"/>
      <c r="P550" s="31"/>
      <c r="Q550" s="43"/>
      <c r="R550" s="31"/>
      <c r="S550" s="31"/>
      <c r="T550" s="31"/>
      <c r="U550" s="31"/>
      <c r="V550" s="31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1"/>
      <c r="AL550" s="35"/>
      <c r="AM550" s="31"/>
      <c r="AN550" s="35"/>
      <c r="AO550" s="31"/>
      <c r="AP550" s="35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</row>
    <row r="551" spans="1:60" ht="15">
      <c r="A551" s="12">
        <f t="shared" si="10"/>
      </c>
      <c r="B551" s="12" t="s">
        <v>555</v>
      </c>
      <c r="C551" s="12" t="s">
        <v>889</v>
      </c>
      <c r="D551" s="13" t="s">
        <v>106</v>
      </c>
      <c r="E551" s="14">
        <v>126</v>
      </c>
      <c r="F551" s="13">
        <v>1</v>
      </c>
      <c r="G551" s="13" t="s">
        <v>445</v>
      </c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1"/>
      <c r="AL551" s="35"/>
      <c r="AM551" s="31"/>
      <c r="AN551" s="35"/>
      <c r="AO551" s="31"/>
      <c r="AP551" s="35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</row>
    <row r="552" spans="1:60" ht="15">
      <c r="A552" s="12">
        <f t="shared" si="10"/>
      </c>
      <c r="B552" s="12" t="s">
        <v>89</v>
      </c>
      <c r="C552" s="12" t="s">
        <v>816</v>
      </c>
      <c r="D552" s="13" t="s">
        <v>106</v>
      </c>
      <c r="E552" s="14">
        <v>126</v>
      </c>
      <c r="F552" s="13">
        <v>1</v>
      </c>
      <c r="G552" s="13" t="s">
        <v>445</v>
      </c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</row>
    <row r="553" spans="1:60" ht="15">
      <c r="A553" s="12">
        <f t="shared" si="10"/>
      </c>
      <c r="B553" s="12" t="s">
        <v>356</v>
      </c>
      <c r="C553" s="12" t="s">
        <v>819</v>
      </c>
      <c r="D553" s="13" t="s">
        <v>106</v>
      </c>
      <c r="E553" s="14">
        <v>126</v>
      </c>
      <c r="F553" s="13">
        <v>1</v>
      </c>
      <c r="G553" s="13" t="s">
        <v>222</v>
      </c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5"/>
      <c r="W553" s="35"/>
      <c r="X553" s="35"/>
      <c r="Y553" s="35"/>
      <c r="Z553" s="35"/>
      <c r="AA553" s="35"/>
      <c r="AB553" s="35"/>
      <c r="AC553" s="35"/>
      <c r="AD553" s="31"/>
      <c r="AE553" s="35"/>
      <c r="AF553" s="31"/>
      <c r="AG553" s="35"/>
      <c r="AH553" s="35"/>
      <c r="AI553" s="35"/>
      <c r="AJ553" s="35"/>
      <c r="AK553" s="35"/>
      <c r="AL553" s="35"/>
      <c r="AM553" s="31"/>
      <c r="AN553" s="35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</row>
    <row r="554" spans="1:60" ht="15">
      <c r="A554" s="12">
        <f t="shared" si="10"/>
      </c>
      <c r="B554" s="12" t="s">
        <v>215</v>
      </c>
      <c r="C554" s="12" t="s">
        <v>820</v>
      </c>
      <c r="D554" s="13" t="s">
        <v>106</v>
      </c>
      <c r="E554" s="14">
        <v>126</v>
      </c>
      <c r="F554" s="13">
        <v>1</v>
      </c>
      <c r="G554" s="13" t="s">
        <v>222</v>
      </c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</row>
    <row r="555" spans="1:60" ht="15">
      <c r="A555" s="12">
        <f t="shared" si="10"/>
      </c>
      <c r="B555" s="12" t="s">
        <v>498</v>
      </c>
      <c r="C555" s="12" t="s">
        <v>821</v>
      </c>
      <c r="D555" s="13" t="s">
        <v>106</v>
      </c>
      <c r="E555" s="14">
        <v>126</v>
      </c>
      <c r="F555" s="13">
        <v>1</v>
      </c>
      <c r="G555" s="13" t="s">
        <v>222</v>
      </c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5"/>
      <c r="W555" s="35"/>
      <c r="X555" s="35"/>
      <c r="Y555" s="35"/>
      <c r="Z555" s="35"/>
      <c r="AA555" s="35"/>
      <c r="AB555" s="35"/>
      <c r="AC555" s="35"/>
      <c r="AD555" s="31"/>
      <c r="AE555" s="35"/>
      <c r="AF555" s="35"/>
      <c r="AG555" s="35"/>
      <c r="AH555" s="35"/>
      <c r="AI555" s="35"/>
      <c r="AJ555" s="35"/>
      <c r="AK555" s="31"/>
      <c r="AL555" s="35"/>
      <c r="AM555" s="31"/>
      <c r="AN555" s="35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</row>
    <row r="556" spans="1:60" ht="15">
      <c r="A556" s="12">
        <f t="shared" si="10"/>
      </c>
      <c r="B556" s="12" t="s">
        <v>121</v>
      </c>
      <c r="C556" s="12" t="s">
        <v>822</v>
      </c>
      <c r="D556" s="13" t="s">
        <v>106</v>
      </c>
      <c r="E556" s="14">
        <v>126</v>
      </c>
      <c r="F556" s="13">
        <v>1</v>
      </c>
      <c r="G556" s="13" t="s">
        <v>222</v>
      </c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</row>
    <row r="557" spans="1:60" ht="15">
      <c r="A557" s="12">
        <f t="shared" si="10"/>
      </c>
      <c r="B557" s="12" t="s">
        <v>422</v>
      </c>
      <c r="C557" s="12" t="s">
        <v>823</v>
      </c>
      <c r="D557" s="13" t="s">
        <v>106</v>
      </c>
      <c r="E557" s="14">
        <v>126</v>
      </c>
      <c r="F557" s="13">
        <v>1</v>
      </c>
      <c r="G557" s="13" t="s">
        <v>222</v>
      </c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</row>
    <row r="558" spans="1:60" ht="15">
      <c r="A558" s="12">
        <f t="shared" si="10"/>
      </c>
      <c r="B558" s="12" t="s">
        <v>142</v>
      </c>
      <c r="C558" s="12" t="s">
        <v>824</v>
      </c>
      <c r="D558" s="13" t="s">
        <v>106</v>
      </c>
      <c r="E558" s="14">
        <v>126</v>
      </c>
      <c r="F558" s="13">
        <v>1</v>
      </c>
      <c r="G558" s="13" t="s">
        <v>222</v>
      </c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</row>
    <row r="559" spans="1:60" ht="15">
      <c r="A559" s="12">
        <f t="shared" si="10"/>
      </c>
      <c r="B559" s="12" t="s">
        <v>216</v>
      </c>
      <c r="C559" s="12" t="s">
        <v>825</v>
      </c>
      <c r="D559" s="13" t="s">
        <v>106</v>
      </c>
      <c r="E559" s="14">
        <v>126</v>
      </c>
      <c r="F559" s="13">
        <v>1</v>
      </c>
      <c r="G559" s="13" t="s">
        <v>222</v>
      </c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1"/>
      <c r="AL559" s="35"/>
      <c r="AM559" s="31"/>
      <c r="AN559" s="35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</row>
    <row r="560" spans="1:60" ht="15">
      <c r="A560" s="12">
        <f t="shared" si="10"/>
      </c>
      <c r="B560" s="12" t="s">
        <v>91</v>
      </c>
      <c r="C560" s="12" t="s">
        <v>826</v>
      </c>
      <c r="D560" s="13" t="s">
        <v>106</v>
      </c>
      <c r="E560" s="14">
        <v>126</v>
      </c>
      <c r="F560" s="13">
        <v>1</v>
      </c>
      <c r="G560" s="13" t="s">
        <v>222</v>
      </c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1"/>
      <c r="AL560" s="35"/>
      <c r="AM560" s="31"/>
      <c r="AN560" s="35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</row>
    <row r="561" spans="1:60" ht="15">
      <c r="A561" s="12">
        <f t="shared" si="10"/>
      </c>
      <c r="B561" s="12" t="s">
        <v>357</v>
      </c>
      <c r="C561" s="12" t="s">
        <v>827</v>
      </c>
      <c r="D561" s="13" t="s">
        <v>106</v>
      </c>
      <c r="E561" s="14">
        <v>126</v>
      </c>
      <c r="F561" s="13">
        <v>1</v>
      </c>
      <c r="G561" s="13" t="s">
        <v>222</v>
      </c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1"/>
      <c r="AL561" s="35"/>
      <c r="AM561" s="31"/>
      <c r="AN561" s="35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</row>
    <row r="562" spans="1:60" ht="15">
      <c r="A562" s="12">
        <f t="shared" si="10"/>
      </c>
      <c r="B562" s="12" t="s">
        <v>92</v>
      </c>
      <c r="C562" s="12" t="s">
        <v>93</v>
      </c>
      <c r="D562" s="13" t="s">
        <v>106</v>
      </c>
      <c r="E562" s="14">
        <v>126</v>
      </c>
      <c r="F562" s="13">
        <v>1</v>
      </c>
      <c r="G562" s="13" t="s">
        <v>445</v>
      </c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5"/>
      <c r="Y562" s="31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1"/>
      <c r="AL562" s="35"/>
      <c r="AM562" s="31"/>
      <c r="AN562" s="35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</row>
    <row r="563" spans="1:60" ht="15">
      <c r="A563" s="12">
        <f t="shared" si="10"/>
      </c>
      <c r="B563" s="12" t="s">
        <v>556</v>
      </c>
      <c r="C563" s="12" t="s">
        <v>828</v>
      </c>
      <c r="D563" s="13" t="s">
        <v>446</v>
      </c>
      <c r="E563" s="14">
        <v>84</v>
      </c>
      <c r="F563" s="13">
        <v>2</v>
      </c>
      <c r="G563" s="13" t="s">
        <v>445</v>
      </c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5"/>
      <c r="AA563" s="35"/>
      <c r="AB563" s="35"/>
      <c r="AC563" s="35"/>
      <c r="AD563" s="35"/>
      <c r="AE563" s="35"/>
      <c r="AF563" s="31"/>
      <c r="AG563" s="35"/>
      <c r="AH563" s="35"/>
      <c r="AI563" s="35"/>
      <c r="AJ563" s="35"/>
      <c r="AK563" s="35"/>
      <c r="AL563" s="35"/>
      <c r="AM563" s="31"/>
      <c r="AN563" s="35"/>
      <c r="AO563" s="31"/>
      <c r="AP563" s="35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</row>
    <row r="564" spans="1:60" ht="15">
      <c r="A564" s="12">
        <f t="shared" si="10"/>
      </c>
      <c r="B564" s="12" t="s">
        <v>557</v>
      </c>
      <c r="C564" s="12" t="s">
        <v>829</v>
      </c>
      <c r="D564" s="13" t="s">
        <v>446</v>
      </c>
      <c r="E564" s="14">
        <v>84</v>
      </c>
      <c r="F564" s="13">
        <v>2</v>
      </c>
      <c r="G564" s="13" t="s">
        <v>445</v>
      </c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</row>
    <row r="565" spans="1:60" ht="15">
      <c r="A565" s="12">
        <f t="shared" si="10"/>
      </c>
      <c r="B565" s="12" t="s">
        <v>263</v>
      </c>
      <c r="C565" s="12" t="s">
        <v>830</v>
      </c>
      <c r="D565" s="13" t="s">
        <v>148</v>
      </c>
      <c r="E565" s="14">
        <v>82</v>
      </c>
      <c r="F565" s="13">
        <v>3</v>
      </c>
      <c r="G565" s="13" t="s">
        <v>445</v>
      </c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5"/>
      <c r="AA565" s="35"/>
      <c r="AB565" s="35"/>
      <c r="AC565" s="35"/>
      <c r="AD565" s="35"/>
      <c r="AE565" s="35"/>
      <c r="AF565" s="31"/>
      <c r="AG565" s="35"/>
      <c r="AH565" s="35"/>
      <c r="AI565" s="35"/>
      <c r="AJ565" s="35"/>
      <c r="AK565" s="31"/>
      <c r="AL565" s="35"/>
      <c r="AM565" s="31"/>
      <c r="AN565" s="35"/>
      <c r="AO565" s="31"/>
      <c r="AP565" s="35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</row>
    <row r="566" spans="1:60" ht="15">
      <c r="A566" s="12">
        <f t="shared" si="10"/>
      </c>
      <c r="B566" s="12" t="s">
        <v>358</v>
      </c>
      <c r="C566" s="12" t="s">
        <v>831</v>
      </c>
      <c r="D566" s="13" t="s">
        <v>148</v>
      </c>
      <c r="E566" s="14">
        <v>82</v>
      </c>
      <c r="F566" s="13">
        <v>3</v>
      </c>
      <c r="G566" s="13" t="s">
        <v>445</v>
      </c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5"/>
      <c r="AA566" s="35"/>
      <c r="AB566" s="35"/>
      <c r="AC566" s="35"/>
      <c r="AD566" s="35"/>
      <c r="AE566" s="35"/>
      <c r="AF566" s="31"/>
      <c r="AG566" s="35"/>
      <c r="AH566" s="35"/>
      <c r="AI566" s="35"/>
      <c r="AJ566" s="35"/>
      <c r="AK566" s="31"/>
      <c r="AL566" s="35"/>
      <c r="AM566" s="31"/>
      <c r="AN566" s="35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</row>
    <row r="567" spans="1:60" ht="15">
      <c r="A567" s="12">
        <f t="shared" si="10"/>
      </c>
      <c r="B567" s="12" t="s">
        <v>558</v>
      </c>
      <c r="C567" s="12" t="s">
        <v>832</v>
      </c>
      <c r="D567" s="13" t="s">
        <v>108</v>
      </c>
      <c r="E567" s="14">
        <v>178</v>
      </c>
      <c r="F567" s="13">
        <v>1</v>
      </c>
      <c r="G567" s="13" t="s">
        <v>445</v>
      </c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5"/>
      <c r="AA567" s="35"/>
      <c r="AB567" s="35"/>
      <c r="AC567" s="35"/>
      <c r="AD567" s="35"/>
      <c r="AE567" s="35"/>
      <c r="AF567" s="31"/>
      <c r="AG567" s="31"/>
      <c r="AH567" s="35"/>
      <c r="AI567" s="31"/>
      <c r="AJ567" s="35"/>
      <c r="AK567" s="31"/>
      <c r="AL567" s="35"/>
      <c r="AM567" s="31"/>
      <c r="AN567" s="35"/>
      <c r="AO567" s="31"/>
      <c r="AP567" s="35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</row>
    <row r="568" spans="1:60" ht="15">
      <c r="A568" s="12">
        <f t="shared" si="10"/>
      </c>
      <c r="B568" s="12" t="s">
        <v>559</v>
      </c>
      <c r="C568" s="12" t="s">
        <v>833</v>
      </c>
      <c r="D568" s="13" t="s">
        <v>108</v>
      </c>
      <c r="E568" s="14">
        <v>178</v>
      </c>
      <c r="F568" s="13">
        <v>1</v>
      </c>
      <c r="G568" s="13" t="s">
        <v>445</v>
      </c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5"/>
      <c r="AA568" s="35"/>
      <c r="AB568" s="35"/>
      <c r="AC568" s="35"/>
      <c r="AD568" s="35"/>
      <c r="AE568" s="35"/>
      <c r="AF568" s="35"/>
      <c r="AG568" s="31"/>
      <c r="AH568" s="35"/>
      <c r="AI568" s="31"/>
      <c r="AJ568" s="35"/>
      <c r="AK568" s="31"/>
      <c r="AL568" s="35"/>
      <c r="AM568" s="31"/>
      <c r="AN568" s="35"/>
      <c r="AO568" s="31"/>
      <c r="AP568" s="35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</row>
    <row r="569" spans="1:60" ht="15">
      <c r="A569" s="12">
        <f t="shared" si="10"/>
      </c>
      <c r="B569" s="12" t="s">
        <v>560</v>
      </c>
      <c r="C569" s="12" t="s">
        <v>834</v>
      </c>
      <c r="D569" s="13" t="s">
        <v>108</v>
      </c>
      <c r="E569" s="14">
        <v>178</v>
      </c>
      <c r="F569" s="13">
        <v>1</v>
      </c>
      <c r="G569" s="13" t="s">
        <v>445</v>
      </c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5"/>
      <c r="AA569" s="35"/>
      <c r="AB569" s="35"/>
      <c r="AC569" s="35"/>
      <c r="AD569" s="35"/>
      <c r="AE569" s="35"/>
      <c r="AF569" s="31"/>
      <c r="AG569" s="31"/>
      <c r="AH569" s="35"/>
      <c r="AI569" s="35"/>
      <c r="AJ569" s="35"/>
      <c r="AK569" s="31"/>
      <c r="AL569" s="35"/>
      <c r="AM569" s="31"/>
      <c r="AN569" s="35"/>
      <c r="AO569" s="31"/>
      <c r="AP569" s="35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</row>
    <row r="570" spans="1:60" ht="15">
      <c r="A570" s="12">
        <f t="shared" si="10"/>
      </c>
      <c r="B570" s="12" t="s">
        <v>1251</v>
      </c>
      <c r="C570" s="12" t="s">
        <v>1252</v>
      </c>
      <c r="D570" s="13" t="s">
        <v>108</v>
      </c>
      <c r="E570" s="14">
        <v>178</v>
      </c>
      <c r="F570" s="13">
        <v>1</v>
      </c>
      <c r="G570" s="13" t="s">
        <v>445</v>
      </c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5"/>
      <c r="AA570" s="35"/>
      <c r="AB570" s="35"/>
      <c r="AC570" s="35"/>
      <c r="AD570" s="35"/>
      <c r="AE570" s="35"/>
      <c r="AF570" s="35"/>
      <c r="AG570" s="31"/>
      <c r="AH570" s="35"/>
      <c r="AI570" s="31"/>
      <c r="AJ570" s="35"/>
      <c r="AK570" s="31"/>
      <c r="AL570" s="35"/>
      <c r="AM570" s="31"/>
      <c r="AN570" s="35"/>
      <c r="AO570" s="31"/>
      <c r="AP570" s="35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</row>
    <row r="571" spans="1:60" ht="15">
      <c r="A571" s="12">
        <f t="shared" si="10"/>
      </c>
      <c r="B571" s="12" t="s">
        <v>561</v>
      </c>
      <c r="C571" s="12" t="s">
        <v>835</v>
      </c>
      <c r="D571" s="13" t="s">
        <v>108</v>
      </c>
      <c r="E571" s="14">
        <v>178</v>
      </c>
      <c r="F571" s="13">
        <v>1</v>
      </c>
      <c r="G571" s="13" t="s">
        <v>445</v>
      </c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5"/>
      <c r="AA571" s="35"/>
      <c r="AB571" s="35"/>
      <c r="AC571" s="35"/>
      <c r="AD571" s="35"/>
      <c r="AE571" s="35"/>
      <c r="AF571" s="31"/>
      <c r="AG571" s="31"/>
      <c r="AH571" s="35"/>
      <c r="AI571" s="35"/>
      <c r="AJ571" s="35"/>
      <c r="AK571" s="31"/>
      <c r="AL571" s="35"/>
      <c r="AM571" s="31"/>
      <c r="AN571" s="35"/>
      <c r="AO571" s="31"/>
      <c r="AP571" s="35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</row>
    <row r="572" spans="1:60" ht="15">
      <c r="A572" s="12">
        <f t="shared" si="10"/>
      </c>
      <c r="B572" s="12" t="s">
        <v>1253</v>
      </c>
      <c r="C572" s="12" t="s">
        <v>1254</v>
      </c>
      <c r="D572" s="13" t="s">
        <v>108</v>
      </c>
      <c r="E572" s="14">
        <v>178</v>
      </c>
      <c r="F572" s="13">
        <v>1</v>
      </c>
      <c r="G572" s="13" t="s">
        <v>445</v>
      </c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1"/>
      <c r="AL572" s="35"/>
      <c r="AM572" s="31"/>
      <c r="AN572" s="35"/>
      <c r="AO572" s="31"/>
      <c r="AP572" s="35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</row>
    <row r="573" spans="1:60" ht="15">
      <c r="A573" s="12">
        <f t="shared" si="10"/>
      </c>
      <c r="B573" s="12" t="s">
        <v>1255</v>
      </c>
      <c r="C573" s="12" t="s">
        <v>1256</v>
      </c>
      <c r="D573" s="13" t="s">
        <v>108</v>
      </c>
      <c r="E573" s="14">
        <v>178</v>
      </c>
      <c r="F573" s="13">
        <v>1</v>
      </c>
      <c r="G573" s="13" t="s">
        <v>445</v>
      </c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1"/>
      <c r="AL573" s="35"/>
      <c r="AM573" s="31"/>
      <c r="AN573" s="35"/>
      <c r="AO573" s="31"/>
      <c r="AP573" s="35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</row>
    <row r="574" spans="1:60" ht="15">
      <c r="A574" s="12">
        <f t="shared" si="10"/>
      </c>
      <c r="B574" s="12" t="s">
        <v>359</v>
      </c>
      <c r="C574" s="12" t="s">
        <v>836</v>
      </c>
      <c r="D574" s="13" t="s">
        <v>108</v>
      </c>
      <c r="E574" s="14">
        <v>178</v>
      </c>
      <c r="F574" s="13">
        <v>1</v>
      </c>
      <c r="G574" s="13" t="s">
        <v>445</v>
      </c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1"/>
      <c r="AL574" s="35"/>
      <c r="AM574" s="31"/>
      <c r="AN574" s="35"/>
      <c r="AO574" s="31"/>
      <c r="AP574" s="35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</row>
    <row r="575" spans="1:60" ht="15">
      <c r="A575" s="12">
        <f t="shared" si="10"/>
      </c>
      <c r="B575" s="12" t="s">
        <v>264</v>
      </c>
      <c r="C575" s="12" t="s">
        <v>837</v>
      </c>
      <c r="D575" s="13" t="s">
        <v>108</v>
      </c>
      <c r="E575" s="14">
        <v>178</v>
      </c>
      <c r="F575" s="13">
        <v>1</v>
      </c>
      <c r="G575" s="13" t="s">
        <v>445</v>
      </c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5"/>
      <c r="AA575" s="35"/>
      <c r="AB575" s="35"/>
      <c r="AC575" s="35"/>
      <c r="AD575" s="35"/>
      <c r="AE575" s="35"/>
      <c r="AF575" s="31"/>
      <c r="AG575" s="35"/>
      <c r="AH575" s="35"/>
      <c r="AI575" s="35"/>
      <c r="AJ575" s="35"/>
      <c r="AK575" s="31"/>
      <c r="AL575" s="35"/>
      <c r="AM575" s="31"/>
      <c r="AN575" s="35"/>
      <c r="AO575" s="31"/>
      <c r="AP575" s="35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</row>
    <row r="576" spans="1:60" ht="15">
      <c r="A576" s="12">
        <f t="shared" si="10"/>
      </c>
      <c r="B576" s="12" t="s">
        <v>562</v>
      </c>
      <c r="C576" s="12" t="s">
        <v>838</v>
      </c>
      <c r="D576" s="13" t="s">
        <v>108</v>
      </c>
      <c r="E576" s="14">
        <v>178</v>
      </c>
      <c r="F576" s="13">
        <v>1</v>
      </c>
      <c r="G576" s="13" t="s">
        <v>445</v>
      </c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1"/>
      <c r="AL576" s="35"/>
      <c r="AM576" s="31"/>
      <c r="AN576" s="35"/>
      <c r="AO576" s="31"/>
      <c r="AP576" s="35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</row>
    <row r="577" spans="1:60" ht="15">
      <c r="A577" s="12">
        <f t="shared" si="10"/>
      </c>
      <c r="B577" s="12" t="s">
        <v>1257</v>
      </c>
      <c r="C577" s="12" t="s">
        <v>1258</v>
      </c>
      <c r="D577" s="13" t="s">
        <v>108</v>
      </c>
      <c r="E577" s="14">
        <v>178</v>
      </c>
      <c r="F577" s="13">
        <v>1</v>
      </c>
      <c r="G577" s="13" t="s">
        <v>445</v>
      </c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1"/>
      <c r="AL577" s="35"/>
      <c r="AM577" s="31"/>
      <c r="AN577" s="35"/>
      <c r="AO577" s="31"/>
      <c r="AP577" s="35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</row>
    <row r="578" spans="1:60" ht="15">
      <c r="A578" s="12">
        <f t="shared" si="10"/>
      </c>
      <c r="B578" s="12" t="s">
        <v>360</v>
      </c>
      <c r="C578" s="12" t="s">
        <v>839</v>
      </c>
      <c r="D578" s="13" t="s">
        <v>108</v>
      </c>
      <c r="E578" s="14">
        <v>178</v>
      </c>
      <c r="F578" s="13">
        <v>1</v>
      </c>
      <c r="G578" s="13" t="s">
        <v>445</v>
      </c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1"/>
      <c r="AL578" s="35"/>
      <c r="AM578" s="31"/>
      <c r="AN578" s="35"/>
      <c r="AO578" s="31"/>
      <c r="AP578" s="35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</row>
    <row r="579" spans="1:60" ht="15">
      <c r="A579" s="12">
        <f t="shared" si="10"/>
      </c>
      <c r="B579" s="12" t="s">
        <v>1259</v>
      </c>
      <c r="C579" s="12" t="s">
        <v>1260</v>
      </c>
      <c r="D579" s="13" t="s">
        <v>108</v>
      </c>
      <c r="E579" s="14">
        <v>178</v>
      </c>
      <c r="F579" s="13">
        <v>1</v>
      </c>
      <c r="G579" s="13" t="s">
        <v>445</v>
      </c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1"/>
      <c r="AL579" s="35"/>
      <c r="AM579" s="31"/>
      <c r="AN579" s="35"/>
      <c r="AO579" s="31"/>
      <c r="AP579" s="35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</row>
    <row r="580" spans="1:60" ht="15">
      <c r="A580" s="12">
        <f t="shared" si="10"/>
      </c>
      <c r="B580" s="12" t="s">
        <v>365</v>
      </c>
      <c r="C580" s="12" t="s">
        <v>597</v>
      </c>
      <c r="D580" s="13" t="s">
        <v>107</v>
      </c>
      <c r="E580" s="14">
        <v>84</v>
      </c>
      <c r="F580" s="13">
        <v>1</v>
      </c>
      <c r="G580" s="13" t="s">
        <v>445</v>
      </c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1"/>
      <c r="AL580" s="35"/>
      <c r="AM580" s="31"/>
      <c r="AN580" s="35"/>
      <c r="AO580" s="31"/>
      <c r="AP580" s="35"/>
      <c r="AQ580" s="31"/>
      <c r="AR580" s="35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</row>
    <row r="581" spans="1:60" ht="15">
      <c r="A581" s="12">
        <f t="shared" si="10"/>
      </c>
      <c r="B581" s="12" t="s">
        <v>1261</v>
      </c>
      <c r="C581" s="12" t="s">
        <v>1262</v>
      </c>
      <c r="D581" s="13" t="s">
        <v>107</v>
      </c>
      <c r="E581" s="14">
        <v>84</v>
      </c>
      <c r="F581" s="13">
        <v>1</v>
      </c>
      <c r="G581" s="13" t="s">
        <v>445</v>
      </c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  <c r="AL581" s="35"/>
      <c r="AM581" s="35"/>
      <c r="AN581" s="35"/>
      <c r="AO581" s="31"/>
      <c r="AP581" s="35"/>
      <c r="AQ581" s="31"/>
      <c r="AR581" s="35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</row>
    <row r="582" spans="1:60" ht="15">
      <c r="A582" s="12">
        <f t="shared" si="10"/>
      </c>
      <c r="B582" s="12" t="s">
        <v>366</v>
      </c>
      <c r="C582" s="12" t="s">
        <v>1013</v>
      </c>
      <c r="D582" s="13" t="s">
        <v>107</v>
      </c>
      <c r="E582" s="14">
        <v>84</v>
      </c>
      <c r="F582" s="13">
        <v>1</v>
      </c>
      <c r="G582" s="13" t="s">
        <v>445</v>
      </c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</row>
    <row r="583" spans="1:60" ht="15">
      <c r="A583" s="12">
        <f t="shared" si="10"/>
      </c>
      <c r="B583" s="12" t="s">
        <v>361</v>
      </c>
      <c r="C583" s="12" t="s">
        <v>362</v>
      </c>
      <c r="D583" s="13" t="s">
        <v>106</v>
      </c>
      <c r="E583" s="14">
        <v>126</v>
      </c>
      <c r="F583" s="13">
        <v>1</v>
      </c>
      <c r="G583" s="13" t="s">
        <v>445</v>
      </c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</row>
    <row r="584" spans="1:60" ht="15">
      <c r="A584" s="12">
        <f t="shared" si="10"/>
      </c>
      <c r="B584" s="12" t="s">
        <v>1263</v>
      </c>
      <c r="C584" s="12" t="s">
        <v>1264</v>
      </c>
      <c r="D584" s="13" t="s">
        <v>106</v>
      </c>
      <c r="E584" s="14">
        <v>126</v>
      </c>
      <c r="F584" s="13">
        <v>1</v>
      </c>
      <c r="G584" s="13" t="s">
        <v>445</v>
      </c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5"/>
      <c r="AM584" s="31"/>
      <c r="AN584" s="35"/>
      <c r="AO584" s="31"/>
      <c r="AP584" s="35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</row>
    <row r="585" spans="1:60" ht="15">
      <c r="A585" s="12">
        <f t="shared" si="10"/>
      </c>
      <c r="B585" s="12" t="s">
        <v>363</v>
      </c>
      <c r="C585" s="12" t="s">
        <v>364</v>
      </c>
      <c r="D585" s="13" t="s">
        <v>106</v>
      </c>
      <c r="E585" s="14">
        <v>126</v>
      </c>
      <c r="F585" s="13">
        <v>1</v>
      </c>
      <c r="G585" s="13" t="s">
        <v>445</v>
      </c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  <c r="AL585" s="35"/>
      <c r="AM585" s="31"/>
      <c r="AN585" s="35"/>
      <c r="AO585" s="31"/>
      <c r="AP585" s="35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</row>
    <row r="586" spans="1:60" ht="15">
      <c r="A586" s="12">
        <f t="shared" si="10"/>
      </c>
      <c r="B586" s="12" t="s">
        <v>176</v>
      </c>
      <c r="C586" s="12" t="s">
        <v>444</v>
      </c>
      <c r="D586" s="13" t="s">
        <v>107</v>
      </c>
      <c r="E586" s="14">
        <v>84</v>
      </c>
      <c r="F586" s="13">
        <v>1</v>
      </c>
      <c r="G586" s="13" t="s">
        <v>445</v>
      </c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  <c r="AL586" s="35"/>
      <c r="AM586" s="31"/>
      <c r="AN586" s="35"/>
      <c r="AO586" s="31"/>
      <c r="AP586" s="35"/>
      <c r="AQ586" s="31"/>
      <c r="AR586" s="35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</row>
    <row r="587" spans="1:60" ht="15">
      <c r="A587" s="12">
        <f t="shared" si="10"/>
      </c>
      <c r="B587" s="12" t="s">
        <v>499</v>
      </c>
      <c r="C587" s="12" t="s">
        <v>500</v>
      </c>
      <c r="D587" s="13" t="s">
        <v>107</v>
      </c>
      <c r="E587" s="14">
        <v>84</v>
      </c>
      <c r="F587" s="13">
        <v>1</v>
      </c>
      <c r="G587" s="13" t="s">
        <v>445</v>
      </c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1"/>
      <c r="AM587" s="31"/>
      <c r="AN587" s="35"/>
      <c r="AO587" s="31"/>
      <c r="AP587" s="35"/>
      <c r="AQ587" s="31"/>
      <c r="AR587" s="35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</row>
    <row r="588" spans="1:60" ht="15">
      <c r="A588" s="12">
        <f t="shared" si="10"/>
      </c>
      <c r="B588" s="12" t="s">
        <v>563</v>
      </c>
      <c r="C588" s="12" t="s">
        <v>564</v>
      </c>
      <c r="D588" s="13" t="s">
        <v>107</v>
      </c>
      <c r="E588" s="14">
        <v>84</v>
      </c>
      <c r="F588" s="13">
        <v>1</v>
      </c>
      <c r="G588" s="13" t="s">
        <v>445</v>
      </c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5"/>
      <c r="Z588" s="35"/>
      <c r="AA588" s="35"/>
      <c r="AB588" s="35"/>
      <c r="AC588" s="35"/>
      <c r="AD588" s="31"/>
      <c r="AE588" s="35"/>
      <c r="AF588" s="35"/>
      <c r="AG588" s="35"/>
      <c r="AH588" s="31"/>
      <c r="AI588" s="35"/>
      <c r="AJ588" s="35"/>
      <c r="AK588" s="35"/>
      <c r="AL588" s="35"/>
      <c r="AM588" s="31"/>
      <c r="AN588" s="35"/>
      <c r="AO588" s="31"/>
      <c r="AP588" s="35"/>
      <c r="AQ588" s="31"/>
      <c r="AR588" s="35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</row>
    <row r="589" spans="1:60" ht="15">
      <c r="A589" s="12">
        <f t="shared" si="10"/>
      </c>
      <c r="B589" s="12" t="s">
        <v>94</v>
      </c>
      <c r="C589" s="12" t="s">
        <v>240</v>
      </c>
      <c r="D589" s="13" t="s">
        <v>108</v>
      </c>
      <c r="E589" s="14">
        <v>178</v>
      </c>
      <c r="F589" s="13">
        <v>1</v>
      </c>
      <c r="G589" s="13" t="s">
        <v>445</v>
      </c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5"/>
      <c r="AM589" s="35"/>
      <c r="AN589" s="35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</row>
    <row r="590" spans="1:60" ht="15">
      <c r="A590" s="12">
        <f t="shared" si="10"/>
      </c>
      <c r="B590" s="12" t="s">
        <v>95</v>
      </c>
      <c r="C590" s="12" t="s">
        <v>1021</v>
      </c>
      <c r="D590" s="13" t="s">
        <v>108</v>
      </c>
      <c r="E590" s="14">
        <v>178</v>
      </c>
      <c r="F590" s="13">
        <v>1</v>
      </c>
      <c r="G590" s="13" t="s">
        <v>445</v>
      </c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5"/>
      <c r="X590" s="35"/>
      <c r="Y590" s="35"/>
      <c r="Z590" s="35"/>
      <c r="AA590" s="35"/>
      <c r="AB590" s="35"/>
      <c r="AC590" s="35"/>
      <c r="AD590" s="31"/>
      <c r="AE590" s="35"/>
      <c r="AF590" s="35"/>
      <c r="AG590" s="35"/>
      <c r="AH590" s="35"/>
      <c r="AI590" s="35"/>
      <c r="AJ590" s="35"/>
      <c r="AK590" s="35"/>
      <c r="AL590" s="35"/>
      <c r="AM590" s="35"/>
      <c r="AN590" s="35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</row>
    <row r="591" spans="1:60" ht="15">
      <c r="A591" s="12">
        <f t="shared" si="10"/>
      </c>
      <c r="B591" s="12" t="s">
        <v>565</v>
      </c>
      <c r="C591" s="12" t="s">
        <v>566</v>
      </c>
      <c r="D591" s="13" t="s">
        <v>108</v>
      </c>
      <c r="E591" s="14">
        <v>178</v>
      </c>
      <c r="F591" s="13">
        <v>1</v>
      </c>
      <c r="G591" s="13" t="s">
        <v>445</v>
      </c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5"/>
      <c r="Y591" s="35"/>
      <c r="Z591" s="35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5"/>
      <c r="AM591" s="35"/>
      <c r="AN591" s="35"/>
      <c r="AO591" s="31"/>
      <c r="AP591" s="35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</row>
    <row r="592" spans="1:60" ht="15">
      <c r="A592" s="12">
        <f t="shared" si="10"/>
      </c>
      <c r="B592" s="12" t="s">
        <v>143</v>
      </c>
      <c r="C592" s="12" t="s">
        <v>144</v>
      </c>
      <c r="D592" s="13" t="s">
        <v>108</v>
      </c>
      <c r="E592" s="14">
        <v>178</v>
      </c>
      <c r="F592" s="13">
        <v>1</v>
      </c>
      <c r="G592" s="13" t="s">
        <v>445</v>
      </c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5"/>
      <c r="Y592" s="35"/>
      <c r="Z592" s="35"/>
      <c r="AA592" s="35"/>
      <c r="AB592" s="31"/>
      <c r="AC592" s="35"/>
      <c r="AD592" s="31"/>
      <c r="AE592" s="35"/>
      <c r="AF592" s="31"/>
      <c r="AG592" s="35"/>
      <c r="AH592" s="35"/>
      <c r="AI592" s="35"/>
      <c r="AJ592" s="35"/>
      <c r="AK592" s="35"/>
      <c r="AL592" s="35"/>
      <c r="AM592" s="35"/>
      <c r="AN592" s="35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</row>
    <row r="593" spans="1:60" ht="15">
      <c r="A593" s="12">
        <f t="shared" si="10"/>
      </c>
      <c r="B593" s="12" t="s">
        <v>1265</v>
      </c>
      <c r="C593" s="12" t="s">
        <v>1266</v>
      </c>
      <c r="D593" s="13" t="s">
        <v>108</v>
      </c>
      <c r="E593" s="14">
        <v>178</v>
      </c>
      <c r="F593" s="13">
        <v>1</v>
      </c>
      <c r="G593" s="13" t="s">
        <v>445</v>
      </c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5"/>
      <c r="AM593" s="35"/>
      <c r="AN593" s="35"/>
      <c r="AO593" s="31"/>
      <c r="AP593" s="35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</row>
    <row r="594" spans="1:60" ht="15">
      <c r="A594" s="12">
        <f t="shared" si="10"/>
      </c>
      <c r="B594" s="12" t="s">
        <v>289</v>
      </c>
      <c r="C594" s="12" t="s">
        <v>840</v>
      </c>
      <c r="D594" s="13" t="s">
        <v>232</v>
      </c>
      <c r="E594" s="14">
        <v>84</v>
      </c>
      <c r="F594" s="13">
        <v>2</v>
      </c>
      <c r="G594" s="13" t="s">
        <v>445</v>
      </c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5"/>
      <c r="X594" s="35"/>
      <c r="Y594" s="35"/>
      <c r="Z594" s="35"/>
      <c r="AA594" s="35"/>
      <c r="AB594" s="35"/>
      <c r="AC594" s="31"/>
      <c r="AD594" s="35"/>
      <c r="AE594" s="35"/>
      <c r="AF594" s="35"/>
      <c r="AG594" s="35"/>
      <c r="AH594" s="35"/>
      <c r="AI594" s="35"/>
      <c r="AJ594" s="35"/>
      <c r="AK594" s="31"/>
      <c r="AL594" s="35"/>
      <c r="AM594" s="31"/>
      <c r="AN594" s="35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</row>
    <row r="595" spans="1:60" ht="15">
      <c r="A595" s="12">
        <f t="shared" si="10"/>
      </c>
      <c r="B595" s="12" t="s">
        <v>501</v>
      </c>
      <c r="C595" s="12" t="s">
        <v>891</v>
      </c>
      <c r="D595" s="13" t="s">
        <v>446</v>
      </c>
      <c r="E595" s="14">
        <v>84</v>
      </c>
      <c r="F595" s="13">
        <v>2</v>
      </c>
      <c r="G595" s="13" t="s">
        <v>445</v>
      </c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5"/>
      <c r="AA595" s="31"/>
      <c r="AB595" s="35"/>
      <c r="AC595" s="31"/>
      <c r="AD595" s="35"/>
      <c r="AE595" s="35"/>
      <c r="AF595" s="35"/>
      <c r="AG595" s="35"/>
      <c r="AH595" s="35"/>
      <c r="AI595" s="35"/>
      <c r="AJ595" s="35"/>
      <c r="AK595" s="31"/>
      <c r="AL595" s="35"/>
      <c r="AM595" s="31"/>
      <c r="AN595" s="35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</row>
    <row r="596" spans="1:60" ht="15">
      <c r="A596" s="12">
        <f t="shared" si="10"/>
      </c>
      <c r="B596" s="12" t="s">
        <v>1338</v>
      </c>
      <c r="C596" s="12" t="s">
        <v>1339</v>
      </c>
      <c r="D596" s="13" t="s">
        <v>148</v>
      </c>
      <c r="E596" s="14">
        <v>82</v>
      </c>
      <c r="F596" s="13">
        <v>3</v>
      </c>
      <c r="G596" s="13" t="s">
        <v>445</v>
      </c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</row>
    <row r="597" spans="1:60" ht="15">
      <c r="A597" s="12">
        <f aca="true" t="shared" si="11" ref="A597:A660">IF(SUM(H597:BH597)&lt;&gt;0,"Select","")</f>
      </c>
      <c r="B597" s="12" t="s">
        <v>423</v>
      </c>
      <c r="C597" s="12" t="s">
        <v>1333</v>
      </c>
      <c r="D597" s="13" t="s">
        <v>148</v>
      </c>
      <c r="E597" s="14">
        <v>82</v>
      </c>
      <c r="F597" s="13">
        <v>3</v>
      </c>
      <c r="G597" s="13" t="s">
        <v>445</v>
      </c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5"/>
      <c r="AN597" s="35"/>
      <c r="AO597" s="35"/>
      <c r="AP597" s="35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</row>
    <row r="598" spans="1:60" ht="15">
      <c r="A598" s="12">
        <f t="shared" si="11"/>
      </c>
      <c r="B598" s="12" t="s">
        <v>1321</v>
      </c>
      <c r="C598" s="12" t="s">
        <v>1322</v>
      </c>
      <c r="D598" s="13" t="s">
        <v>106</v>
      </c>
      <c r="E598" s="14">
        <v>126</v>
      </c>
      <c r="F598" s="13">
        <v>1</v>
      </c>
      <c r="G598" s="13" t="s">
        <v>445</v>
      </c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5"/>
      <c r="W598" s="35"/>
      <c r="X598" s="35"/>
      <c r="Y598" s="35"/>
      <c r="Z598" s="35"/>
      <c r="AA598" s="31"/>
      <c r="AB598" s="35"/>
      <c r="AC598" s="35"/>
      <c r="AD598" s="35"/>
      <c r="AE598" s="35"/>
      <c r="AF598" s="35"/>
      <c r="AG598" s="35"/>
      <c r="AH598" s="35"/>
      <c r="AI598" s="35"/>
      <c r="AJ598" s="35"/>
      <c r="AK598" s="31"/>
      <c r="AL598" s="35"/>
      <c r="AM598" s="31"/>
      <c r="AN598" s="35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</row>
    <row r="599" spans="1:60" ht="15">
      <c r="A599" s="12">
        <f t="shared" si="11"/>
      </c>
      <c r="B599" s="12" t="s">
        <v>368</v>
      </c>
      <c r="C599" s="12" t="s">
        <v>369</v>
      </c>
      <c r="D599" s="13" t="s">
        <v>106</v>
      </c>
      <c r="E599" s="14">
        <v>126</v>
      </c>
      <c r="F599" s="13">
        <v>1</v>
      </c>
      <c r="G599" s="13" t="s">
        <v>445</v>
      </c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1"/>
      <c r="AP599" s="35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</row>
    <row r="600" spans="1:60" ht="15">
      <c r="A600" s="12">
        <f t="shared" si="11"/>
      </c>
      <c r="B600" s="12" t="s">
        <v>370</v>
      </c>
      <c r="C600" s="12" t="s">
        <v>371</v>
      </c>
      <c r="D600" s="13" t="s">
        <v>106</v>
      </c>
      <c r="E600" s="14">
        <v>126</v>
      </c>
      <c r="F600" s="13">
        <v>1</v>
      </c>
      <c r="G600" s="13" t="s">
        <v>445</v>
      </c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  <c r="AL600" s="35"/>
      <c r="AM600" s="31"/>
      <c r="AN600" s="35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</row>
    <row r="601" spans="1:60" ht="15">
      <c r="A601" s="12">
        <f t="shared" si="11"/>
      </c>
      <c r="B601" s="12" t="s">
        <v>1267</v>
      </c>
      <c r="C601" s="12" t="s">
        <v>1268</v>
      </c>
      <c r="D601" s="13" t="s">
        <v>106</v>
      </c>
      <c r="E601" s="14">
        <v>126</v>
      </c>
      <c r="F601" s="13">
        <v>1</v>
      </c>
      <c r="G601" s="13" t="s">
        <v>445</v>
      </c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5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5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</row>
    <row r="602" spans="1:60" ht="15">
      <c r="A602" s="12">
        <f t="shared" si="11"/>
      </c>
      <c r="B602" s="12" t="s">
        <v>1269</v>
      </c>
      <c r="C602" s="12" t="s">
        <v>1270</v>
      </c>
      <c r="D602" s="13" t="s">
        <v>106</v>
      </c>
      <c r="E602" s="14">
        <v>126</v>
      </c>
      <c r="F602" s="13">
        <v>1</v>
      </c>
      <c r="G602" s="13" t="s">
        <v>445</v>
      </c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5"/>
      <c r="W602" s="35"/>
      <c r="X602" s="35"/>
      <c r="Y602" s="31"/>
      <c r="Z602" s="31"/>
      <c r="AA602" s="31"/>
      <c r="AB602" s="31"/>
      <c r="AC602" s="31"/>
      <c r="AD602" s="31"/>
      <c r="AE602" s="35"/>
      <c r="AF602" s="35"/>
      <c r="AG602" s="35"/>
      <c r="AH602" s="35"/>
      <c r="AI602" s="35"/>
      <c r="AJ602" s="35"/>
      <c r="AK602" s="35"/>
      <c r="AL602" s="35"/>
      <c r="AM602" s="31"/>
      <c r="AN602" s="35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</row>
    <row r="603" spans="1:60" ht="15">
      <c r="A603" s="12">
        <f t="shared" si="11"/>
      </c>
      <c r="B603" s="12" t="s">
        <v>372</v>
      </c>
      <c r="C603" s="12" t="s">
        <v>373</v>
      </c>
      <c r="D603" s="13" t="s">
        <v>106</v>
      </c>
      <c r="E603" s="14">
        <v>126</v>
      </c>
      <c r="F603" s="13">
        <v>1</v>
      </c>
      <c r="G603" s="13" t="s">
        <v>445</v>
      </c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</row>
    <row r="604" spans="1:60" ht="15">
      <c r="A604" s="12">
        <f t="shared" si="11"/>
      </c>
      <c r="B604" s="12" t="s">
        <v>367</v>
      </c>
      <c r="C604" s="12" t="s">
        <v>1014</v>
      </c>
      <c r="D604" s="13" t="s">
        <v>106</v>
      </c>
      <c r="E604" s="14">
        <v>126</v>
      </c>
      <c r="F604" s="13">
        <v>1</v>
      </c>
      <c r="G604" s="13" t="s">
        <v>445</v>
      </c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1"/>
      <c r="AL604" s="35"/>
      <c r="AM604" s="31"/>
      <c r="AN604" s="35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</row>
    <row r="605" spans="1:60" ht="15">
      <c r="A605" s="12">
        <f t="shared" si="11"/>
      </c>
      <c r="B605" s="12" t="s">
        <v>424</v>
      </c>
      <c r="C605" s="12" t="s">
        <v>841</v>
      </c>
      <c r="D605" s="13" t="s">
        <v>106</v>
      </c>
      <c r="E605" s="14">
        <v>126</v>
      </c>
      <c r="F605" s="13">
        <v>1</v>
      </c>
      <c r="G605" s="13" t="s">
        <v>445</v>
      </c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5"/>
      <c r="W605" s="35"/>
      <c r="X605" s="35"/>
      <c r="Y605" s="35"/>
      <c r="Z605" s="31"/>
      <c r="AA605" s="31"/>
      <c r="AB605" s="31"/>
      <c r="AC605" s="31"/>
      <c r="AD605" s="31"/>
      <c r="AE605" s="35"/>
      <c r="AF605" s="31"/>
      <c r="AG605" s="35"/>
      <c r="AH605" s="35"/>
      <c r="AI605" s="35"/>
      <c r="AJ605" s="35"/>
      <c r="AK605" s="31"/>
      <c r="AL605" s="35"/>
      <c r="AM605" s="31"/>
      <c r="AN605" s="35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</row>
    <row r="606" spans="1:60" ht="15">
      <c r="A606" s="12">
        <f t="shared" si="11"/>
      </c>
      <c r="B606" s="12" t="s">
        <v>289</v>
      </c>
      <c r="C606" s="12" t="s">
        <v>840</v>
      </c>
      <c r="D606" s="13" t="s">
        <v>106</v>
      </c>
      <c r="E606" s="14">
        <v>126</v>
      </c>
      <c r="F606" s="13">
        <v>1</v>
      </c>
      <c r="G606" s="13" t="s">
        <v>445</v>
      </c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5"/>
      <c r="W606" s="35"/>
      <c r="X606" s="35"/>
      <c r="Y606" s="35"/>
      <c r="Z606" s="35"/>
      <c r="AA606" s="35"/>
      <c r="AB606" s="31"/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</row>
    <row r="607" spans="1:60" ht="15">
      <c r="A607" s="12">
        <f t="shared" si="11"/>
      </c>
      <c r="B607" s="12" t="s">
        <v>567</v>
      </c>
      <c r="C607" s="12" t="s">
        <v>842</v>
      </c>
      <c r="D607" s="13" t="s">
        <v>106</v>
      </c>
      <c r="E607" s="14">
        <v>126</v>
      </c>
      <c r="F607" s="13">
        <v>1</v>
      </c>
      <c r="G607" s="13" t="s">
        <v>445</v>
      </c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5"/>
      <c r="Z607" s="31"/>
      <c r="AA607" s="35"/>
      <c r="AB607" s="31"/>
      <c r="AC607" s="35"/>
      <c r="AD607" s="35"/>
      <c r="AE607" s="35"/>
      <c r="AF607" s="35"/>
      <c r="AG607" s="35"/>
      <c r="AH607" s="35"/>
      <c r="AI607" s="35"/>
      <c r="AJ607" s="35"/>
      <c r="AK607" s="31"/>
      <c r="AL607" s="35"/>
      <c r="AM607" s="31"/>
      <c r="AN607" s="35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</row>
    <row r="608" spans="1:60" ht="15">
      <c r="A608" s="12">
        <f t="shared" si="11"/>
      </c>
      <c r="B608" s="12" t="s">
        <v>374</v>
      </c>
      <c r="C608" s="12" t="s">
        <v>375</v>
      </c>
      <c r="D608" s="13" t="s">
        <v>106</v>
      </c>
      <c r="E608" s="14">
        <v>126</v>
      </c>
      <c r="F608" s="13">
        <v>1</v>
      </c>
      <c r="G608" s="13" t="s">
        <v>445</v>
      </c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5"/>
      <c r="Y608" s="35"/>
      <c r="Z608" s="35"/>
      <c r="AA608" s="35"/>
      <c r="AB608" s="31"/>
      <c r="AC608" s="35"/>
      <c r="AD608" s="35"/>
      <c r="AE608" s="35"/>
      <c r="AF608" s="35"/>
      <c r="AG608" s="35"/>
      <c r="AH608" s="35"/>
      <c r="AI608" s="35"/>
      <c r="AJ608" s="35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</row>
    <row r="609" spans="1:60" ht="15">
      <c r="A609" s="12">
        <f t="shared" si="11"/>
      </c>
      <c r="B609" s="12" t="s">
        <v>568</v>
      </c>
      <c r="C609" s="12" t="s">
        <v>1334</v>
      </c>
      <c r="D609" s="13" t="s">
        <v>148</v>
      </c>
      <c r="E609" s="14">
        <v>82</v>
      </c>
      <c r="F609" s="13">
        <v>3</v>
      </c>
      <c r="G609" s="13" t="s">
        <v>222</v>
      </c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5"/>
      <c r="AC609" s="31"/>
      <c r="AD609" s="31"/>
      <c r="AE609" s="31"/>
      <c r="AF609" s="35"/>
      <c r="AG609" s="31"/>
      <c r="AH609" s="35"/>
      <c r="AI609" s="31"/>
      <c r="AJ609" s="35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</row>
    <row r="610" spans="1:60" ht="15">
      <c r="A610" s="12">
        <f t="shared" si="11"/>
      </c>
      <c r="B610" s="12" t="s">
        <v>376</v>
      </c>
      <c r="C610" s="12" t="s">
        <v>377</v>
      </c>
      <c r="D610" s="13" t="s">
        <v>108</v>
      </c>
      <c r="E610" s="14">
        <v>178</v>
      </c>
      <c r="F610" s="13">
        <v>1</v>
      </c>
      <c r="G610" s="13" t="s">
        <v>222</v>
      </c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</row>
    <row r="611" spans="1:60" ht="15">
      <c r="A611" s="12">
        <f t="shared" si="11"/>
      </c>
      <c r="B611" s="12" t="s">
        <v>569</v>
      </c>
      <c r="C611" s="12" t="s">
        <v>843</v>
      </c>
      <c r="D611" s="13" t="s">
        <v>108</v>
      </c>
      <c r="E611" s="14">
        <v>178</v>
      </c>
      <c r="F611" s="13">
        <v>1</v>
      </c>
      <c r="G611" s="13" t="s">
        <v>222</v>
      </c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</row>
    <row r="612" spans="1:60" ht="15">
      <c r="A612" s="12">
        <f t="shared" si="11"/>
      </c>
      <c r="B612" s="12" t="s">
        <v>1271</v>
      </c>
      <c r="C612" s="12" t="s">
        <v>1272</v>
      </c>
      <c r="D612" s="13" t="s">
        <v>108</v>
      </c>
      <c r="E612" s="14">
        <v>178</v>
      </c>
      <c r="F612" s="13">
        <v>1</v>
      </c>
      <c r="G612" s="13" t="s">
        <v>222</v>
      </c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5"/>
      <c r="X612" s="35"/>
      <c r="Y612" s="35"/>
      <c r="Z612" s="35"/>
      <c r="AA612" s="35"/>
      <c r="AB612" s="35"/>
      <c r="AC612" s="35"/>
      <c r="AD612" s="35"/>
      <c r="AE612" s="31"/>
      <c r="AF612" s="35"/>
      <c r="AG612" s="31"/>
      <c r="AH612" s="35"/>
      <c r="AI612" s="35"/>
      <c r="AJ612" s="35"/>
      <c r="AK612" s="35"/>
      <c r="AL612" s="35"/>
      <c r="AM612" s="35"/>
      <c r="AN612" s="35"/>
      <c r="AO612" s="35"/>
      <c r="AP612" s="35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</row>
    <row r="613" spans="1:60" ht="15">
      <c r="A613" s="12">
        <f t="shared" si="11"/>
      </c>
      <c r="B613" s="12" t="s">
        <v>570</v>
      </c>
      <c r="C613" s="12" t="s">
        <v>844</v>
      </c>
      <c r="D613" s="13" t="s">
        <v>108</v>
      </c>
      <c r="E613" s="14">
        <v>178</v>
      </c>
      <c r="F613" s="13">
        <v>1</v>
      </c>
      <c r="G613" s="13" t="s">
        <v>222</v>
      </c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5"/>
      <c r="X613" s="35"/>
      <c r="Y613" s="35"/>
      <c r="Z613" s="35"/>
      <c r="AA613" s="35"/>
      <c r="AB613" s="35"/>
      <c r="AC613" s="35"/>
      <c r="AD613" s="31"/>
      <c r="AE613" s="31"/>
      <c r="AF613" s="31"/>
      <c r="AG613" s="35"/>
      <c r="AH613" s="35"/>
      <c r="AI613" s="35"/>
      <c r="AJ613" s="35"/>
      <c r="AK613" s="31"/>
      <c r="AL613" s="35"/>
      <c r="AM613" s="31"/>
      <c r="AN613" s="35"/>
      <c r="AO613" s="31"/>
      <c r="AP613" s="35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</row>
    <row r="614" spans="1:60" ht="15">
      <c r="A614" s="12">
        <f t="shared" si="11"/>
      </c>
      <c r="B614" s="12" t="s">
        <v>1273</v>
      </c>
      <c r="C614" s="12" t="s">
        <v>1274</v>
      </c>
      <c r="D614" s="13" t="s">
        <v>108</v>
      </c>
      <c r="E614" s="14">
        <v>178</v>
      </c>
      <c r="F614" s="13">
        <v>1</v>
      </c>
      <c r="G614" s="13" t="s">
        <v>222</v>
      </c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5"/>
      <c r="X614" s="35"/>
      <c r="Y614" s="35"/>
      <c r="Z614" s="35"/>
      <c r="AA614" s="35"/>
      <c r="AB614" s="35"/>
      <c r="AC614" s="35"/>
      <c r="AD614" s="35"/>
      <c r="AE614" s="35"/>
      <c r="AF614" s="31"/>
      <c r="AG614" s="35"/>
      <c r="AH614" s="35"/>
      <c r="AI614" s="35"/>
      <c r="AJ614" s="35"/>
      <c r="AK614" s="31"/>
      <c r="AL614" s="35"/>
      <c r="AM614" s="31"/>
      <c r="AN614" s="35"/>
      <c r="AO614" s="31"/>
      <c r="AP614" s="35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</row>
    <row r="615" spans="1:60" ht="15">
      <c r="A615" s="12">
        <f t="shared" si="11"/>
      </c>
      <c r="B615" s="12" t="s">
        <v>502</v>
      </c>
      <c r="C615" s="12" t="s">
        <v>845</v>
      </c>
      <c r="D615" s="13" t="s">
        <v>108</v>
      </c>
      <c r="E615" s="14">
        <v>178</v>
      </c>
      <c r="F615" s="13">
        <v>1</v>
      </c>
      <c r="G615" s="13" t="s">
        <v>222</v>
      </c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1"/>
      <c r="AL615" s="35"/>
      <c r="AM615" s="31"/>
      <c r="AN615" s="35"/>
      <c r="AO615" s="31"/>
      <c r="AP615" s="35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</row>
    <row r="616" spans="1:60" ht="15">
      <c r="A616" s="12">
        <f t="shared" si="11"/>
      </c>
      <c r="B616" s="12" t="s">
        <v>504</v>
      </c>
      <c r="C616" s="12" t="s">
        <v>846</v>
      </c>
      <c r="D616" s="13" t="s">
        <v>108</v>
      </c>
      <c r="E616" s="14">
        <v>178</v>
      </c>
      <c r="F616" s="13">
        <v>1</v>
      </c>
      <c r="G616" s="13" t="s">
        <v>222</v>
      </c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</row>
    <row r="617" spans="1:60" ht="15">
      <c r="A617" s="12">
        <f t="shared" si="11"/>
      </c>
      <c r="B617" s="12" t="s">
        <v>503</v>
      </c>
      <c r="C617" s="12" t="s">
        <v>847</v>
      </c>
      <c r="D617" s="13" t="s">
        <v>108</v>
      </c>
      <c r="E617" s="14">
        <v>178</v>
      </c>
      <c r="F617" s="13">
        <v>1</v>
      </c>
      <c r="G617" s="13" t="s">
        <v>222</v>
      </c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5"/>
      <c r="AM617" s="31"/>
      <c r="AN617" s="35"/>
      <c r="AO617" s="31"/>
      <c r="AP617" s="35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</row>
    <row r="618" spans="1:60" ht="15">
      <c r="A618" s="12">
        <f t="shared" si="11"/>
      </c>
      <c r="B618" s="12" t="s">
        <v>96</v>
      </c>
      <c r="C618" s="12" t="s">
        <v>848</v>
      </c>
      <c r="D618" s="13" t="s">
        <v>108</v>
      </c>
      <c r="E618" s="14">
        <v>178</v>
      </c>
      <c r="F618" s="13">
        <v>1</v>
      </c>
      <c r="G618" s="13" t="s">
        <v>222</v>
      </c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1"/>
      <c r="AL618" s="35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</row>
    <row r="619" spans="1:60" ht="15">
      <c r="A619" s="12">
        <f t="shared" si="11"/>
      </c>
      <c r="B619" s="12" t="s">
        <v>97</v>
      </c>
      <c r="C619" s="12" t="s">
        <v>849</v>
      </c>
      <c r="D619" s="13" t="s">
        <v>108</v>
      </c>
      <c r="E619" s="14">
        <v>178</v>
      </c>
      <c r="F619" s="13">
        <v>1</v>
      </c>
      <c r="G619" s="13" t="s">
        <v>222</v>
      </c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</row>
    <row r="620" spans="1:60" ht="15">
      <c r="A620" s="12">
        <f t="shared" si="11"/>
      </c>
      <c r="B620" s="12" t="s">
        <v>241</v>
      </c>
      <c r="C620" s="12" t="s">
        <v>850</v>
      </c>
      <c r="D620" s="13" t="s">
        <v>108</v>
      </c>
      <c r="E620" s="14">
        <v>178</v>
      </c>
      <c r="F620" s="13">
        <v>1</v>
      </c>
      <c r="G620" s="13" t="s">
        <v>222</v>
      </c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1"/>
      <c r="AL620" s="35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</row>
    <row r="621" spans="1:60" ht="15">
      <c r="A621" s="12">
        <f t="shared" si="11"/>
      </c>
      <c r="B621" s="12" t="s">
        <v>178</v>
      </c>
      <c r="C621" s="12" t="s">
        <v>851</v>
      </c>
      <c r="D621" s="13" t="s">
        <v>108</v>
      </c>
      <c r="E621" s="14">
        <v>178</v>
      </c>
      <c r="F621" s="13">
        <v>1</v>
      </c>
      <c r="G621" s="13" t="s">
        <v>222</v>
      </c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1"/>
      <c r="AL621" s="35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</row>
    <row r="622" spans="1:60" ht="15">
      <c r="A622" s="12">
        <f t="shared" si="11"/>
      </c>
      <c r="B622" s="12" t="s">
        <v>1275</v>
      </c>
      <c r="C622" s="12" t="s">
        <v>1276</v>
      </c>
      <c r="D622" s="13" t="s">
        <v>108</v>
      </c>
      <c r="E622" s="14">
        <v>178</v>
      </c>
      <c r="F622" s="13">
        <v>1</v>
      </c>
      <c r="G622" s="13" t="s">
        <v>222</v>
      </c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5"/>
      <c r="X622" s="35"/>
      <c r="Y622" s="35"/>
      <c r="Z622" s="35"/>
      <c r="AA622" s="35"/>
      <c r="AB622" s="35"/>
      <c r="AC622" s="35"/>
      <c r="AD622" s="31"/>
      <c r="AE622" s="31"/>
      <c r="AF622" s="35"/>
      <c r="AG622" s="35"/>
      <c r="AH622" s="35"/>
      <c r="AI622" s="35"/>
      <c r="AJ622" s="35"/>
      <c r="AK622" s="35"/>
      <c r="AL622" s="35"/>
      <c r="AM622" s="31"/>
      <c r="AN622" s="35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</row>
    <row r="623" spans="1:60" ht="15">
      <c r="A623" s="12">
        <f t="shared" si="11"/>
      </c>
      <c r="B623" s="12" t="s">
        <v>1277</v>
      </c>
      <c r="C623" s="12" t="s">
        <v>1278</v>
      </c>
      <c r="D623" s="13" t="s">
        <v>108</v>
      </c>
      <c r="E623" s="14">
        <v>178</v>
      </c>
      <c r="F623" s="13">
        <v>1</v>
      </c>
      <c r="G623" s="13" t="s">
        <v>222</v>
      </c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5"/>
      <c r="AM623" s="31"/>
      <c r="AN623" s="35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</row>
    <row r="624" spans="1:60" ht="15">
      <c r="A624" s="12">
        <f t="shared" si="11"/>
      </c>
      <c r="B624" s="12" t="s">
        <v>1279</v>
      </c>
      <c r="C624" s="12" t="s">
        <v>1280</v>
      </c>
      <c r="D624" s="13" t="s">
        <v>108</v>
      </c>
      <c r="E624" s="14">
        <v>178</v>
      </c>
      <c r="F624" s="13">
        <v>1</v>
      </c>
      <c r="G624" s="13" t="s">
        <v>222</v>
      </c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1"/>
      <c r="AL624" s="35"/>
      <c r="AM624" s="31"/>
      <c r="AN624" s="35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</row>
    <row r="625" spans="1:60" ht="15">
      <c r="A625" s="12">
        <f t="shared" si="11"/>
      </c>
      <c r="B625" s="12" t="s">
        <v>177</v>
      </c>
      <c r="C625" s="12" t="s">
        <v>1073</v>
      </c>
      <c r="D625" s="13" t="s">
        <v>108</v>
      </c>
      <c r="E625" s="14">
        <v>178</v>
      </c>
      <c r="F625" s="13">
        <v>1</v>
      </c>
      <c r="G625" s="13" t="s">
        <v>222</v>
      </c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5"/>
      <c r="X625" s="35"/>
      <c r="Y625" s="35"/>
      <c r="Z625" s="35"/>
      <c r="AA625" s="35"/>
      <c r="AB625" s="35"/>
      <c r="AC625" s="35"/>
      <c r="AD625" s="35"/>
      <c r="AE625" s="31"/>
      <c r="AF625" s="35"/>
      <c r="AG625" s="35"/>
      <c r="AH625" s="35"/>
      <c r="AI625" s="35"/>
      <c r="AJ625" s="35"/>
      <c r="AK625" s="31"/>
      <c r="AL625" s="35"/>
      <c r="AM625" s="31"/>
      <c r="AN625" s="35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</row>
    <row r="626" spans="1:60" ht="15">
      <c r="A626" s="12">
        <f t="shared" si="11"/>
      </c>
      <c r="B626" s="12" t="s">
        <v>425</v>
      </c>
      <c r="C626" s="12" t="s">
        <v>853</v>
      </c>
      <c r="D626" s="13" t="s">
        <v>108</v>
      </c>
      <c r="E626" s="14">
        <v>178</v>
      </c>
      <c r="F626" s="13">
        <v>1</v>
      </c>
      <c r="G626" s="13" t="s">
        <v>222</v>
      </c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1"/>
      <c r="AL626" s="35"/>
      <c r="AM626" s="31"/>
      <c r="AN626" s="35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</row>
    <row r="627" spans="1:60" ht="15">
      <c r="A627" s="12">
        <f t="shared" si="11"/>
      </c>
      <c r="B627" s="12" t="s">
        <v>266</v>
      </c>
      <c r="C627" s="12" t="s">
        <v>852</v>
      </c>
      <c r="D627" s="13" t="s">
        <v>108</v>
      </c>
      <c r="E627" s="14">
        <v>178</v>
      </c>
      <c r="F627" s="13">
        <v>1</v>
      </c>
      <c r="G627" s="13" t="s">
        <v>222</v>
      </c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</row>
    <row r="628" spans="1:60" ht="15">
      <c r="A628" s="12">
        <f t="shared" si="11"/>
      </c>
      <c r="B628" s="12" t="s">
        <v>505</v>
      </c>
      <c r="C628" s="12" t="s">
        <v>515</v>
      </c>
      <c r="D628" s="13" t="s">
        <v>107</v>
      </c>
      <c r="E628" s="14">
        <v>84</v>
      </c>
      <c r="F628" s="13">
        <v>1</v>
      </c>
      <c r="G628" s="13" t="s">
        <v>222</v>
      </c>
      <c r="H628" s="31"/>
      <c r="I628" s="31"/>
      <c r="J628" s="31"/>
      <c r="K628" s="31"/>
      <c r="L628" s="31"/>
      <c r="M628" s="31"/>
      <c r="N628" s="31"/>
      <c r="O628" s="43"/>
      <c r="P628" s="31"/>
      <c r="Q628" s="31"/>
      <c r="R628" s="31"/>
      <c r="S628" s="31"/>
      <c r="T628" s="31"/>
      <c r="U628" s="31"/>
      <c r="V628" s="31"/>
      <c r="W628" s="31"/>
      <c r="X628" s="35"/>
      <c r="Y628" s="35"/>
      <c r="Z628" s="35"/>
      <c r="AA628" s="35"/>
      <c r="AB628" s="35"/>
      <c r="AC628" s="31"/>
      <c r="AD628" s="31"/>
      <c r="AE628" s="31"/>
      <c r="AF628" s="35"/>
      <c r="AG628" s="35"/>
      <c r="AH628" s="35"/>
      <c r="AI628" s="35"/>
      <c r="AJ628" s="35"/>
      <c r="AK628" s="35"/>
      <c r="AL628" s="35"/>
      <c r="AM628" s="31"/>
      <c r="AN628" s="35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</row>
    <row r="629" spans="1:60" ht="15">
      <c r="A629" s="12">
        <f t="shared" si="11"/>
      </c>
      <c r="B629" s="12" t="s">
        <v>1281</v>
      </c>
      <c r="C629" s="12" t="s">
        <v>1282</v>
      </c>
      <c r="D629" s="13" t="s">
        <v>107</v>
      </c>
      <c r="E629" s="14">
        <v>84</v>
      </c>
      <c r="F629" s="13">
        <v>1</v>
      </c>
      <c r="G629" s="13" t="s">
        <v>222</v>
      </c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31"/>
      <c r="AN629" s="35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</row>
    <row r="630" spans="1:60" ht="15">
      <c r="A630" s="12">
        <f t="shared" si="11"/>
      </c>
      <c r="B630" s="12" t="s">
        <v>571</v>
      </c>
      <c r="C630" s="12" t="s">
        <v>572</v>
      </c>
      <c r="D630" s="13" t="s">
        <v>107</v>
      </c>
      <c r="E630" s="14">
        <v>84</v>
      </c>
      <c r="F630" s="13">
        <v>1</v>
      </c>
      <c r="G630" s="13" t="s">
        <v>222</v>
      </c>
      <c r="H630" s="31"/>
      <c r="I630" s="31"/>
      <c r="J630" s="31"/>
      <c r="K630" s="31"/>
      <c r="L630" s="31"/>
      <c r="M630" s="31"/>
      <c r="N630" s="31"/>
      <c r="O630" s="43"/>
      <c r="P630" s="31"/>
      <c r="Q630" s="31"/>
      <c r="R630" s="31"/>
      <c r="S630" s="31"/>
      <c r="T630" s="31"/>
      <c r="U630" s="31"/>
      <c r="V630" s="31"/>
      <c r="W630" s="31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1"/>
      <c r="AN630" s="35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</row>
    <row r="631" spans="1:60" ht="15">
      <c r="A631" s="12">
        <f t="shared" si="11"/>
      </c>
      <c r="B631" s="12" t="s">
        <v>506</v>
      </c>
      <c r="C631" s="12" t="s">
        <v>507</v>
      </c>
      <c r="D631" s="13" t="s">
        <v>107</v>
      </c>
      <c r="E631" s="14">
        <v>84</v>
      </c>
      <c r="F631" s="13">
        <v>1</v>
      </c>
      <c r="G631" s="13" t="s">
        <v>222</v>
      </c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  <c r="AM631" s="31"/>
      <c r="AN631" s="35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</row>
    <row r="632" spans="1:60" ht="15">
      <c r="A632" s="12">
        <f t="shared" si="11"/>
      </c>
      <c r="B632" s="12" t="s">
        <v>573</v>
      </c>
      <c r="C632" s="12" t="s">
        <v>1067</v>
      </c>
      <c r="D632" s="13" t="s">
        <v>107</v>
      </c>
      <c r="E632" s="14">
        <v>84</v>
      </c>
      <c r="F632" s="13">
        <v>1</v>
      </c>
      <c r="G632" s="13" t="s">
        <v>222</v>
      </c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1"/>
      <c r="AN632" s="35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</row>
    <row r="633" spans="1:60" ht="15">
      <c r="A633" s="12">
        <f t="shared" si="11"/>
      </c>
      <c r="B633" s="12" t="s">
        <v>574</v>
      </c>
      <c r="C633" s="12" t="s">
        <v>1328</v>
      </c>
      <c r="D633" s="13" t="s">
        <v>107</v>
      </c>
      <c r="E633" s="14">
        <v>84</v>
      </c>
      <c r="F633" s="13">
        <v>1</v>
      </c>
      <c r="G633" s="13" t="s">
        <v>222</v>
      </c>
      <c r="H633" s="31"/>
      <c r="I633" s="31"/>
      <c r="J633" s="31"/>
      <c r="K633" s="31"/>
      <c r="L633" s="31"/>
      <c r="M633" s="31"/>
      <c r="N633" s="31"/>
      <c r="O633" s="43"/>
      <c r="P633" s="31"/>
      <c r="Q633" s="31"/>
      <c r="R633" s="31"/>
      <c r="S633" s="31"/>
      <c r="T633" s="31"/>
      <c r="U633" s="31"/>
      <c r="V633" s="31"/>
      <c r="W633" s="31"/>
      <c r="X633" s="35"/>
      <c r="Y633" s="35"/>
      <c r="Z633" s="35"/>
      <c r="AA633" s="35"/>
      <c r="AB633" s="35"/>
      <c r="AC633" s="31"/>
      <c r="AD633" s="31"/>
      <c r="AE633" s="35"/>
      <c r="AF633" s="35"/>
      <c r="AG633" s="35"/>
      <c r="AH633" s="35"/>
      <c r="AI633" s="35"/>
      <c r="AJ633" s="35"/>
      <c r="AK633" s="35"/>
      <c r="AL633" s="35"/>
      <c r="AM633" s="31"/>
      <c r="AN633" s="35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</row>
    <row r="634" spans="1:60" ht="15">
      <c r="A634" s="12">
        <f t="shared" si="11"/>
      </c>
      <c r="B634" s="12" t="s">
        <v>575</v>
      </c>
      <c r="C634" s="12" t="s">
        <v>1335</v>
      </c>
      <c r="D634" s="13" t="s">
        <v>148</v>
      </c>
      <c r="E634" s="14">
        <v>82</v>
      </c>
      <c r="F634" s="13">
        <v>3</v>
      </c>
      <c r="G634" s="13" t="s">
        <v>222</v>
      </c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5"/>
      <c r="AM634" s="31"/>
      <c r="AN634" s="35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</row>
    <row r="635" spans="1:60" ht="15">
      <c r="A635" s="12">
        <f t="shared" si="11"/>
      </c>
      <c r="B635" s="12" t="s">
        <v>576</v>
      </c>
      <c r="C635" s="12" t="s">
        <v>1336</v>
      </c>
      <c r="D635" s="13" t="s">
        <v>148</v>
      </c>
      <c r="E635" s="14">
        <v>82</v>
      </c>
      <c r="F635" s="13">
        <v>3</v>
      </c>
      <c r="G635" s="13" t="s">
        <v>222</v>
      </c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1"/>
      <c r="AL635" s="35"/>
      <c r="AM635" s="31"/>
      <c r="AN635" s="35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</row>
    <row r="636" spans="1:60" ht="15">
      <c r="A636" s="12">
        <f t="shared" si="11"/>
      </c>
      <c r="B636" s="12" t="s">
        <v>577</v>
      </c>
      <c r="C636" s="12" t="s">
        <v>1337</v>
      </c>
      <c r="D636" s="13" t="s">
        <v>148</v>
      </c>
      <c r="E636" s="14">
        <v>82</v>
      </c>
      <c r="F636" s="13">
        <v>3</v>
      </c>
      <c r="G636" s="13" t="s">
        <v>222</v>
      </c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1"/>
      <c r="AL636" s="35"/>
      <c r="AM636" s="31"/>
      <c r="AN636" s="35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</row>
    <row r="637" spans="1:60" ht="15">
      <c r="A637" s="12">
        <f t="shared" si="11"/>
      </c>
      <c r="B637" s="12" t="s">
        <v>128</v>
      </c>
      <c r="C637" s="12" t="s">
        <v>856</v>
      </c>
      <c r="D637" s="13" t="s">
        <v>148</v>
      </c>
      <c r="E637" s="14">
        <v>82</v>
      </c>
      <c r="F637" s="13">
        <v>3</v>
      </c>
      <c r="G637" s="13" t="s">
        <v>222</v>
      </c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5"/>
      <c r="Y637" s="35"/>
      <c r="Z637" s="35"/>
      <c r="AA637" s="31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</row>
    <row r="638" spans="1:60" ht="15">
      <c r="A638" s="12">
        <f t="shared" si="11"/>
      </c>
      <c r="B638" s="12" t="s">
        <v>129</v>
      </c>
      <c r="C638" s="12" t="s">
        <v>854</v>
      </c>
      <c r="D638" s="13" t="s">
        <v>148</v>
      </c>
      <c r="E638" s="14">
        <v>82</v>
      </c>
      <c r="F638" s="13">
        <v>3</v>
      </c>
      <c r="G638" s="13" t="s">
        <v>222</v>
      </c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5"/>
      <c r="Y638" s="35"/>
      <c r="Z638" s="35"/>
      <c r="AA638" s="31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</row>
    <row r="639" spans="1:60" ht="15">
      <c r="A639" s="12">
        <f t="shared" si="11"/>
      </c>
      <c r="B639" s="12" t="s">
        <v>378</v>
      </c>
      <c r="C639" s="12" t="s">
        <v>855</v>
      </c>
      <c r="D639" s="13" t="s">
        <v>148</v>
      </c>
      <c r="E639" s="14">
        <v>82</v>
      </c>
      <c r="F639" s="13">
        <v>3</v>
      </c>
      <c r="G639" s="13" t="s">
        <v>222</v>
      </c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5"/>
      <c r="Y639" s="35"/>
      <c r="Z639" s="35"/>
      <c r="AA639" s="31"/>
      <c r="AB639" s="35"/>
      <c r="AC639" s="35"/>
      <c r="AD639" s="35"/>
      <c r="AE639" s="35"/>
      <c r="AF639" s="31"/>
      <c r="AG639" s="35"/>
      <c r="AH639" s="35"/>
      <c r="AI639" s="35"/>
      <c r="AJ639" s="35"/>
      <c r="AK639" s="35"/>
      <c r="AL639" s="35"/>
      <c r="AM639" s="35"/>
      <c r="AN639" s="35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</row>
    <row r="640" spans="1:60" ht="15">
      <c r="A640" s="12">
        <f t="shared" si="11"/>
      </c>
      <c r="B640" s="12" t="s">
        <v>508</v>
      </c>
      <c r="C640" s="12" t="s">
        <v>509</v>
      </c>
      <c r="D640" s="13" t="s">
        <v>106</v>
      </c>
      <c r="E640" s="14">
        <v>126</v>
      </c>
      <c r="F640" s="13">
        <v>1</v>
      </c>
      <c r="G640" s="13" t="s">
        <v>222</v>
      </c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1"/>
      <c r="AL640" s="35"/>
      <c r="AM640" s="31"/>
      <c r="AN640" s="35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</row>
    <row r="641" spans="1:60" ht="15">
      <c r="A641" s="12">
        <f t="shared" si="11"/>
      </c>
      <c r="B641" s="12" t="s">
        <v>599</v>
      </c>
      <c r="C641" s="12" t="s">
        <v>1068</v>
      </c>
      <c r="D641" s="13" t="s">
        <v>106</v>
      </c>
      <c r="E641" s="14">
        <v>126</v>
      </c>
      <c r="F641" s="13">
        <v>1</v>
      </c>
      <c r="G641" s="13" t="s">
        <v>222</v>
      </c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1"/>
      <c r="AL641" s="35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</row>
    <row r="642" spans="1:60" ht="15">
      <c r="A642" s="12">
        <f t="shared" si="11"/>
      </c>
      <c r="B642" s="12" t="s">
        <v>600</v>
      </c>
      <c r="C642" s="12" t="s">
        <v>857</v>
      </c>
      <c r="D642" s="13" t="s">
        <v>106</v>
      </c>
      <c r="E642" s="14">
        <v>126</v>
      </c>
      <c r="F642" s="13">
        <v>1</v>
      </c>
      <c r="G642" s="13" t="s">
        <v>222</v>
      </c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</row>
    <row r="643" spans="1:60" ht="15">
      <c r="A643" s="12">
        <f t="shared" si="11"/>
      </c>
      <c r="B643" s="12" t="s">
        <v>601</v>
      </c>
      <c r="C643" s="12" t="s">
        <v>858</v>
      </c>
      <c r="D643" s="13" t="s">
        <v>106</v>
      </c>
      <c r="E643" s="14">
        <v>126</v>
      </c>
      <c r="F643" s="13">
        <v>1</v>
      </c>
      <c r="G643" s="13" t="s">
        <v>222</v>
      </c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</row>
    <row r="644" spans="1:60" ht="15">
      <c r="A644" s="12">
        <f t="shared" si="11"/>
      </c>
      <c r="B644" s="12" t="s">
        <v>602</v>
      </c>
      <c r="C644" s="12" t="s">
        <v>859</v>
      </c>
      <c r="D644" s="13" t="s">
        <v>106</v>
      </c>
      <c r="E644" s="14">
        <v>126</v>
      </c>
      <c r="F644" s="13">
        <v>1</v>
      </c>
      <c r="G644" s="13" t="s">
        <v>222</v>
      </c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</row>
    <row r="645" spans="1:60" ht="15">
      <c r="A645" s="12">
        <f t="shared" si="11"/>
      </c>
      <c r="B645" s="12" t="s">
        <v>603</v>
      </c>
      <c r="C645" s="12" t="s">
        <v>860</v>
      </c>
      <c r="D645" s="13" t="s">
        <v>106</v>
      </c>
      <c r="E645" s="14">
        <v>126</v>
      </c>
      <c r="F645" s="13">
        <v>1</v>
      </c>
      <c r="G645" s="13" t="s">
        <v>222</v>
      </c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5"/>
      <c r="Y645" s="35"/>
      <c r="Z645" s="35"/>
      <c r="AA645" s="35"/>
      <c r="AB645" s="35"/>
      <c r="AC645" s="31"/>
      <c r="AD645" s="31"/>
      <c r="AE645" s="35"/>
      <c r="AF645" s="35"/>
      <c r="AG645" s="35"/>
      <c r="AH645" s="35"/>
      <c r="AI645" s="35"/>
      <c r="AJ645" s="35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</row>
    <row r="646" spans="1:60" ht="15">
      <c r="A646" s="12">
        <f t="shared" si="11"/>
      </c>
      <c r="B646" s="12" t="s">
        <v>242</v>
      </c>
      <c r="C646" s="12" t="s">
        <v>861</v>
      </c>
      <c r="D646" s="13" t="s">
        <v>106</v>
      </c>
      <c r="E646" s="14">
        <v>126</v>
      </c>
      <c r="F646" s="13">
        <v>1</v>
      </c>
      <c r="G646" s="13" t="s">
        <v>222</v>
      </c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1"/>
      <c r="AL646" s="35"/>
      <c r="AM646" s="31"/>
      <c r="AN646" s="35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</row>
    <row r="647" spans="1:60" ht="15">
      <c r="A647" s="12">
        <f t="shared" si="11"/>
      </c>
      <c r="B647" s="12" t="s">
        <v>1283</v>
      </c>
      <c r="C647" s="12" t="s">
        <v>1284</v>
      </c>
      <c r="D647" s="13" t="s">
        <v>106</v>
      </c>
      <c r="E647" s="14">
        <v>126</v>
      </c>
      <c r="F647" s="13">
        <v>1</v>
      </c>
      <c r="G647" s="13" t="s">
        <v>222</v>
      </c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1"/>
      <c r="AL647" s="35"/>
      <c r="AM647" s="31"/>
      <c r="AN647" s="35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</row>
    <row r="648" spans="1:60" ht="15">
      <c r="A648" s="12">
        <f t="shared" si="11"/>
      </c>
      <c r="B648" s="12" t="s">
        <v>179</v>
      </c>
      <c r="C648" s="12" t="s">
        <v>862</v>
      </c>
      <c r="D648" s="13" t="s">
        <v>106</v>
      </c>
      <c r="E648" s="14">
        <v>126</v>
      </c>
      <c r="F648" s="13">
        <v>1</v>
      </c>
      <c r="G648" s="13" t="s">
        <v>222</v>
      </c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1"/>
      <c r="AL648" s="35"/>
      <c r="AM648" s="31"/>
      <c r="AN648" s="35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</row>
    <row r="649" spans="1:60" ht="15">
      <c r="A649" s="12">
        <f t="shared" si="11"/>
      </c>
      <c r="B649" s="12" t="s">
        <v>379</v>
      </c>
      <c r="C649" s="12" t="s">
        <v>863</v>
      </c>
      <c r="D649" s="13" t="s">
        <v>106</v>
      </c>
      <c r="E649" s="14">
        <v>126</v>
      </c>
      <c r="F649" s="13">
        <v>1</v>
      </c>
      <c r="G649" s="13" t="s">
        <v>222</v>
      </c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1"/>
      <c r="AL649" s="35"/>
      <c r="AM649" s="31"/>
      <c r="AN649" s="35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</row>
    <row r="650" spans="1:60" ht="15">
      <c r="A650" s="12">
        <f t="shared" si="11"/>
      </c>
      <c r="B650" s="12" t="s">
        <v>290</v>
      </c>
      <c r="C650" s="12" t="s">
        <v>864</v>
      </c>
      <c r="D650" s="13" t="s">
        <v>106</v>
      </c>
      <c r="E650" s="14">
        <v>126</v>
      </c>
      <c r="F650" s="13">
        <v>1</v>
      </c>
      <c r="G650" s="13" t="s">
        <v>222</v>
      </c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1"/>
      <c r="AL650" s="35"/>
      <c r="AM650" s="31"/>
      <c r="AN650" s="35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</row>
    <row r="651" spans="1:60" ht="15">
      <c r="A651" s="12">
        <f t="shared" si="11"/>
      </c>
      <c r="B651" s="12" t="s">
        <v>265</v>
      </c>
      <c r="C651" s="12" t="s">
        <v>865</v>
      </c>
      <c r="D651" s="13" t="s">
        <v>106</v>
      </c>
      <c r="E651" s="14">
        <v>126</v>
      </c>
      <c r="F651" s="13">
        <v>1</v>
      </c>
      <c r="G651" s="13" t="s">
        <v>222</v>
      </c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1"/>
      <c r="AL651" s="35"/>
      <c r="AM651" s="31"/>
      <c r="AN651" s="35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</row>
    <row r="652" spans="1:60" ht="15">
      <c r="A652" s="12">
        <f t="shared" si="11"/>
      </c>
      <c r="B652" s="12" t="s">
        <v>578</v>
      </c>
      <c r="C652" s="12" t="s">
        <v>1069</v>
      </c>
      <c r="D652" s="13" t="s">
        <v>106</v>
      </c>
      <c r="E652" s="14">
        <v>126</v>
      </c>
      <c r="F652" s="13">
        <v>1</v>
      </c>
      <c r="G652" s="13" t="s">
        <v>222</v>
      </c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1"/>
      <c r="AL652" s="35"/>
      <c r="AM652" s="31"/>
      <c r="AN652" s="35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</row>
    <row r="653" spans="1:60" ht="15">
      <c r="A653" s="12">
        <f t="shared" si="11"/>
      </c>
      <c r="B653" s="12" t="s">
        <v>579</v>
      </c>
      <c r="C653" s="12" t="s">
        <v>1070</v>
      </c>
      <c r="D653" s="13" t="s">
        <v>106</v>
      </c>
      <c r="E653" s="14">
        <v>126</v>
      </c>
      <c r="F653" s="13">
        <v>1</v>
      </c>
      <c r="G653" s="13" t="s">
        <v>222</v>
      </c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1"/>
      <c r="AL653" s="35"/>
      <c r="AM653" s="31"/>
      <c r="AN653" s="35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</row>
    <row r="654" spans="1:60" ht="15">
      <c r="A654" s="12">
        <f t="shared" si="11"/>
      </c>
      <c r="B654" s="12" t="s">
        <v>380</v>
      </c>
      <c r="C654" s="12" t="s">
        <v>866</v>
      </c>
      <c r="D654" s="13" t="s">
        <v>106</v>
      </c>
      <c r="E654" s="14">
        <v>126</v>
      </c>
      <c r="F654" s="13">
        <v>1</v>
      </c>
      <c r="G654" s="13" t="s">
        <v>222</v>
      </c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1"/>
      <c r="AL654" s="35"/>
      <c r="AM654" s="31"/>
      <c r="AN654" s="35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</row>
    <row r="655" spans="1:60" ht="15">
      <c r="A655" s="12">
        <f t="shared" si="11"/>
      </c>
      <c r="B655" s="12" t="s">
        <v>426</v>
      </c>
      <c r="C655" s="12" t="s">
        <v>867</v>
      </c>
      <c r="D655" s="13" t="s">
        <v>106</v>
      </c>
      <c r="E655" s="14">
        <v>126</v>
      </c>
      <c r="F655" s="13">
        <v>1</v>
      </c>
      <c r="G655" s="13" t="s">
        <v>222</v>
      </c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31"/>
      <c r="AN655" s="35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</row>
    <row r="656" spans="1:60" ht="15">
      <c r="A656" s="12">
        <f t="shared" si="11"/>
      </c>
      <c r="B656" s="12" t="s">
        <v>427</v>
      </c>
      <c r="C656" s="12" t="s">
        <v>868</v>
      </c>
      <c r="D656" s="13" t="s">
        <v>106</v>
      </c>
      <c r="E656" s="14">
        <v>126</v>
      </c>
      <c r="F656" s="13">
        <v>1</v>
      </c>
      <c r="G656" s="13" t="s">
        <v>222</v>
      </c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1"/>
      <c r="AL656" s="35"/>
      <c r="AM656" s="31"/>
      <c r="AN656" s="35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</row>
    <row r="657" spans="1:60" ht="15">
      <c r="A657" s="12">
        <f t="shared" si="11"/>
      </c>
      <c r="B657" s="12" t="s">
        <v>1285</v>
      </c>
      <c r="C657" s="12" t="s">
        <v>1286</v>
      </c>
      <c r="D657" s="13" t="s">
        <v>106</v>
      </c>
      <c r="E657" s="14">
        <v>126</v>
      </c>
      <c r="F657" s="13">
        <v>1</v>
      </c>
      <c r="G657" s="13" t="s">
        <v>222</v>
      </c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1"/>
      <c r="AL657" s="35"/>
      <c r="AM657" s="31"/>
      <c r="AN657" s="35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</row>
    <row r="658" spans="1:60" ht="15">
      <c r="A658" s="12">
        <f t="shared" si="11"/>
      </c>
      <c r="B658" s="12" t="s">
        <v>580</v>
      </c>
      <c r="C658" s="12" t="s">
        <v>890</v>
      </c>
      <c r="D658" s="13" t="s">
        <v>106</v>
      </c>
      <c r="E658" s="14">
        <v>126</v>
      </c>
      <c r="F658" s="13">
        <v>1</v>
      </c>
      <c r="G658" s="13" t="s">
        <v>222</v>
      </c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1"/>
      <c r="AL658" s="35"/>
      <c r="AM658" s="31"/>
      <c r="AN658" s="35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</row>
    <row r="659" spans="1:60" ht="15">
      <c r="A659" s="12">
        <f t="shared" si="11"/>
      </c>
      <c r="B659" s="12" t="s">
        <v>428</v>
      </c>
      <c r="C659" s="12" t="s">
        <v>869</v>
      </c>
      <c r="D659" s="13" t="s">
        <v>106</v>
      </c>
      <c r="E659" s="14">
        <v>126</v>
      </c>
      <c r="F659" s="13">
        <v>1</v>
      </c>
      <c r="G659" s="13" t="s">
        <v>222</v>
      </c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</row>
    <row r="660" spans="1:60" ht="15">
      <c r="A660" s="12">
        <f t="shared" si="11"/>
      </c>
      <c r="B660" s="12" t="s">
        <v>581</v>
      </c>
      <c r="C660" s="12" t="s">
        <v>870</v>
      </c>
      <c r="D660" s="13" t="s">
        <v>106</v>
      </c>
      <c r="E660" s="14">
        <v>126</v>
      </c>
      <c r="F660" s="13">
        <v>1</v>
      </c>
      <c r="G660" s="13" t="s">
        <v>222</v>
      </c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5"/>
      <c r="AM660" s="31"/>
      <c r="AN660" s="35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</row>
    <row r="661" spans="1:60" ht="15">
      <c r="A661" s="12">
        <f aca="true" t="shared" si="12" ref="A661:A672">IF(SUM(H661:BH661)&lt;&gt;0,"Select","")</f>
      </c>
      <c r="B661" s="12" t="s">
        <v>1287</v>
      </c>
      <c r="C661" s="12" t="s">
        <v>1288</v>
      </c>
      <c r="D661" s="13" t="s">
        <v>106</v>
      </c>
      <c r="E661" s="14">
        <v>126</v>
      </c>
      <c r="F661" s="13">
        <v>1</v>
      </c>
      <c r="G661" s="13" t="s">
        <v>222</v>
      </c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1"/>
      <c r="AL661" s="35"/>
      <c r="AM661" s="31"/>
      <c r="AN661" s="35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</row>
    <row r="662" spans="1:60" ht="15">
      <c r="A662" s="12">
        <f t="shared" si="12"/>
      </c>
      <c r="B662" s="12" t="s">
        <v>429</v>
      </c>
      <c r="C662" s="12" t="s">
        <v>871</v>
      </c>
      <c r="D662" s="13" t="s">
        <v>106</v>
      </c>
      <c r="E662" s="14">
        <v>126</v>
      </c>
      <c r="F662" s="13">
        <v>1</v>
      </c>
      <c r="G662" s="13" t="s">
        <v>222</v>
      </c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</row>
    <row r="663" spans="1:60" ht="15">
      <c r="A663" s="12">
        <f t="shared" si="12"/>
      </c>
      <c r="B663" s="12" t="s">
        <v>430</v>
      </c>
      <c r="C663" s="12" t="s">
        <v>872</v>
      </c>
      <c r="D663" s="13" t="s">
        <v>106</v>
      </c>
      <c r="E663" s="14">
        <v>126</v>
      </c>
      <c r="F663" s="13">
        <v>1</v>
      </c>
      <c r="G663" s="13" t="s">
        <v>222</v>
      </c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1"/>
      <c r="AL663" s="35"/>
      <c r="AM663" s="31"/>
      <c r="AN663" s="35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</row>
    <row r="664" spans="1:60" ht="15">
      <c r="A664" s="12">
        <f t="shared" si="12"/>
      </c>
      <c r="B664" s="12" t="s">
        <v>972</v>
      </c>
      <c r="C664" s="12" t="s">
        <v>1071</v>
      </c>
      <c r="D664" s="13" t="s">
        <v>106</v>
      </c>
      <c r="E664" s="14">
        <v>126</v>
      </c>
      <c r="F664" s="13">
        <v>1</v>
      </c>
      <c r="G664" s="13" t="s">
        <v>222</v>
      </c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1"/>
      <c r="AL664" s="35"/>
      <c r="AM664" s="31"/>
      <c r="AN664" s="35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</row>
    <row r="665" spans="1:60" ht="15">
      <c r="A665" s="12">
        <f t="shared" si="12"/>
      </c>
      <c r="B665" s="12" t="s">
        <v>98</v>
      </c>
      <c r="C665" s="12" t="s">
        <v>873</v>
      </c>
      <c r="D665" s="13" t="s">
        <v>106</v>
      </c>
      <c r="E665" s="14">
        <v>126</v>
      </c>
      <c r="F665" s="13">
        <v>1</v>
      </c>
      <c r="G665" s="13" t="s">
        <v>222</v>
      </c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1"/>
      <c r="AL665" s="35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</row>
    <row r="666" spans="1:60" ht="15">
      <c r="A666" s="12">
        <f t="shared" si="12"/>
      </c>
      <c r="B666" s="12" t="s">
        <v>99</v>
      </c>
      <c r="C666" s="12" t="s">
        <v>874</v>
      </c>
      <c r="D666" s="13" t="s">
        <v>106</v>
      </c>
      <c r="E666" s="14">
        <v>126</v>
      </c>
      <c r="F666" s="13">
        <v>1</v>
      </c>
      <c r="G666" s="13" t="s">
        <v>222</v>
      </c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5"/>
      <c r="X666" s="35"/>
      <c r="Y666" s="35"/>
      <c r="Z666" s="35"/>
      <c r="AA666" s="35"/>
      <c r="AB666" s="35"/>
      <c r="AC666" s="35"/>
      <c r="AD666" s="35"/>
      <c r="AE666" s="35"/>
      <c r="AF666" s="31"/>
      <c r="AG666" s="31"/>
      <c r="AH666" s="35"/>
      <c r="AI666" s="35"/>
      <c r="AJ666" s="35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</row>
    <row r="667" spans="1:60" ht="15">
      <c r="A667" s="12">
        <f t="shared" si="12"/>
      </c>
      <c r="B667" s="12" t="s">
        <v>381</v>
      </c>
      <c r="C667" s="12" t="s">
        <v>875</v>
      </c>
      <c r="D667" s="13" t="s">
        <v>106</v>
      </c>
      <c r="E667" s="14">
        <v>126</v>
      </c>
      <c r="F667" s="13">
        <v>1</v>
      </c>
      <c r="G667" s="13" t="s">
        <v>222</v>
      </c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5"/>
      <c r="X667" s="35"/>
      <c r="Y667" s="35"/>
      <c r="Z667" s="35"/>
      <c r="AA667" s="35"/>
      <c r="AB667" s="35"/>
      <c r="AC667" s="35"/>
      <c r="AD667" s="35"/>
      <c r="AE667" s="35"/>
      <c r="AF667" s="31"/>
      <c r="AG667" s="35"/>
      <c r="AH667" s="35"/>
      <c r="AI667" s="35"/>
      <c r="AJ667" s="35"/>
      <c r="AK667" s="31"/>
      <c r="AL667" s="35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</row>
    <row r="668" spans="1:60" ht="15">
      <c r="A668" s="12">
        <f t="shared" si="12"/>
      </c>
      <c r="B668" s="12" t="s">
        <v>145</v>
      </c>
      <c r="C668" s="12" t="s">
        <v>876</v>
      </c>
      <c r="D668" s="13" t="s">
        <v>106</v>
      </c>
      <c r="E668" s="14">
        <v>126</v>
      </c>
      <c r="F668" s="13">
        <v>1</v>
      </c>
      <c r="G668" s="13" t="s">
        <v>222</v>
      </c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1"/>
      <c r="AL668" s="35"/>
      <c r="AM668" s="31"/>
      <c r="AN668" s="35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</row>
    <row r="669" spans="1:60" ht="15">
      <c r="A669" s="12">
        <f t="shared" si="12"/>
      </c>
      <c r="B669" s="12" t="s">
        <v>382</v>
      </c>
      <c r="C669" s="12" t="s">
        <v>877</v>
      </c>
      <c r="D669" s="13" t="s">
        <v>106</v>
      </c>
      <c r="E669" s="14">
        <v>126</v>
      </c>
      <c r="F669" s="13">
        <v>1</v>
      </c>
      <c r="G669" s="13" t="s">
        <v>222</v>
      </c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</row>
    <row r="670" spans="1:60" ht="15">
      <c r="A670" s="12">
        <f t="shared" si="12"/>
      </c>
      <c r="B670" s="12" t="s">
        <v>100</v>
      </c>
      <c r="C670" s="12" t="s">
        <v>878</v>
      </c>
      <c r="D670" s="13" t="s">
        <v>106</v>
      </c>
      <c r="E670" s="14">
        <v>126</v>
      </c>
      <c r="F670" s="13">
        <v>1</v>
      </c>
      <c r="G670" s="13" t="s">
        <v>222</v>
      </c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5"/>
      <c r="X670" s="35"/>
      <c r="Y670" s="35"/>
      <c r="Z670" s="35"/>
      <c r="AA670" s="35"/>
      <c r="AB670" s="31"/>
      <c r="AC670" s="35"/>
      <c r="AD670" s="35"/>
      <c r="AE670" s="35"/>
      <c r="AF670" s="35"/>
      <c r="AG670" s="35"/>
      <c r="AH670" s="35"/>
      <c r="AI670" s="35"/>
      <c r="AJ670" s="35"/>
      <c r="AK670" s="31"/>
      <c r="AL670" s="35"/>
      <c r="AM670" s="31"/>
      <c r="AN670" s="35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</row>
    <row r="671" spans="1:60" ht="15">
      <c r="A671" s="12">
        <f t="shared" si="12"/>
      </c>
      <c r="B671" s="12" t="s">
        <v>383</v>
      </c>
      <c r="C671" s="12" t="s">
        <v>879</v>
      </c>
      <c r="D671" s="13" t="s">
        <v>106</v>
      </c>
      <c r="E671" s="14">
        <v>126</v>
      </c>
      <c r="F671" s="13">
        <v>1</v>
      </c>
      <c r="G671" s="13" t="s">
        <v>222</v>
      </c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1"/>
      <c r="AL671" s="35"/>
      <c r="AM671" s="31"/>
      <c r="AN671" s="35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</row>
    <row r="672" spans="1:60" ht="15">
      <c r="A672" s="12">
        <f t="shared" si="12"/>
      </c>
      <c r="B672" s="12" t="s">
        <v>101</v>
      </c>
      <c r="C672" s="12" t="s">
        <v>880</v>
      </c>
      <c r="D672" s="13" t="s">
        <v>106</v>
      </c>
      <c r="E672" s="14">
        <v>126</v>
      </c>
      <c r="F672" s="13">
        <v>1</v>
      </c>
      <c r="G672" s="13" t="s">
        <v>222</v>
      </c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5"/>
      <c r="X672" s="35"/>
      <c r="Y672" s="35"/>
      <c r="Z672" s="35"/>
      <c r="AA672" s="31"/>
      <c r="AB672" s="35"/>
      <c r="AC672" s="35"/>
      <c r="AD672" s="35"/>
      <c r="AE672" s="35"/>
      <c r="AF672" s="35"/>
      <c r="AG672" s="35"/>
      <c r="AH672" s="35"/>
      <c r="AI672" s="35"/>
      <c r="AJ672" s="35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>
      <c r="D1007" s="1"/>
    </row>
    <row r="1008" ht="15" hidden="1">
      <c r="D1008" s="1"/>
    </row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8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2023-11-27T05:52:07Z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