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<sst xmlns="http://schemas.openxmlformats.org/spreadsheetml/2006/main" count="484" uniqueCount="321">
  <si>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</si>
  <si>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</si>
  <si>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</si>
  <si>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</si>
  <si>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</si>
  <si>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</si>
  <si>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</si>
  <si>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</si>
  <si>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</si>
  <si>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</si>
  <si>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</si>
  <si>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</si>
  <si>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</si>
  <si>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</si>
  <si>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</si>
  <si>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</si>
  <si>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</si>
  <si>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</si>
  <si>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</si>
  <si>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</si>
  <si>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</si>
  <si>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</si>
  <si>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</si>
  <si>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</si>
  <si>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</si>
  <si>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</si>
  <si>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</si>
  <si>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</si>
  <si>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</si>
  <si>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19534</t>
  </si>
  <si>
    <t>19535</t>
  </si>
  <si>
    <t>Pelargonium peltatum Decora Red</t>
  </si>
  <si>
    <t>19562</t>
  </si>
  <si>
    <t>19556</t>
  </si>
  <si>
    <t>19567</t>
  </si>
  <si>
    <t>19571</t>
  </si>
  <si>
    <t>19547</t>
  </si>
  <si>
    <t>19548</t>
  </si>
  <si>
    <t>19550</t>
  </si>
  <si>
    <t>19510</t>
  </si>
  <si>
    <t>19511</t>
  </si>
  <si>
    <t>19512</t>
  </si>
  <si>
    <t>20091</t>
  </si>
  <si>
    <t>19514</t>
  </si>
  <si>
    <t>19517</t>
  </si>
  <si>
    <t>19522</t>
  </si>
  <si>
    <t>19501</t>
  </si>
  <si>
    <t>19495</t>
  </si>
  <si>
    <t>19496</t>
  </si>
  <si>
    <t>NED:</t>
  </si>
  <si>
    <t>sales@florensis.com</t>
  </si>
  <si>
    <t>BEL:</t>
  </si>
  <si>
    <t>DTS:</t>
  </si>
  <si>
    <t>info@florensis.de</t>
  </si>
  <si>
    <t>30307</t>
  </si>
  <si>
    <t>20751</t>
  </si>
  <si>
    <t>31026</t>
  </si>
  <si>
    <t xml:space="preserve">ENG: </t>
  </si>
  <si>
    <t>info@florensis.co.uk</t>
  </si>
  <si>
    <t>Tel. 0044-(0)1954-207702</t>
  </si>
  <si>
    <t>30558</t>
  </si>
  <si>
    <t>30560</t>
  </si>
  <si>
    <t>30581</t>
  </si>
  <si>
    <t>polska@florensis.com</t>
  </si>
  <si>
    <t>Tel. 0048-(0)22-6163263</t>
  </si>
  <si>
    <t>Prod form</t>
  </si>
  <si>
    <t>URC</t>
  </si>
  <si>
    <t>31560</t>
  </si>
  <si>
    <t>31565</t>
  </si>
  <si>
    <t>34880</t>
  </si>
  <si>
    <t>34883</t>
  </si>
  <si>
    <t>32560</t>
  </si>
  <si>
    <t>32594</t>
  </si>
  <si>
    <t>32559</t>
  </si>
  <si>
    <t>34902</t>
  </si>
  <si>
    <t>Pelargonium peltatum Specials Blanche Roche</t>
  </si>
  <si>
    <t>31585</t>
  </si>
  <si>
    <t>34933</t>
  </si>
  <si>
    <t>34932</t>
  </si>
  <si>
    <t>34882</t>
  </si>
  <si>
    <t>34879</t>
  </si>
  <si>
    <t>34881</t>
  </si>
  <si>
    <t>19540</t>
  </si>
  <si>
    <t>Pelargonium peltatum Decora Lilac</t>
  </si>
  <si>
    <t>19541</t>
  </si>
  <si>
    <t>19553</t>
  </si>
  <si>
    <t>34895</t>
  </si>
  <si>
    <t>34885</t>
  </si>
  <si>
    <t>19569</t>
  </si>
  <si>
    <t>19551</t>
  </si>
  <si>
    <t>34901</t>
  </si>
  <si>
    <t>19520</t>
  </si>
  <si>
    <t>19521</t>
  </si>
  <si>
    <t>32579</t>
  </si>
  <si>
    <t>20133</t>
  </si>
  <si>
    <t>19509</t>
  </si>
  <si>
    <t>32569</t>
  </si>
  <si>
    <t>19505</t>
  </si>
  <si>
    <t>19484</t>
  </si>
  <si>
    <t>20717</t>
  </si>
  <si>
    <t>34913</t>
  </si>
  <si>
    <t>34929</t>
  </si>
  <si>
    <t>19498</t>
  </si>
  <si>
    <t>19491</t>
  </si>
  <si>
    <t>Pelargonium peltatum Balcon Red</t>
  </si>
  <si>
    <t>Pelargonium peltatum Decora Pink</t>
  </si>
  <si>
    <t>32599</t>
  </si>
  <si>
    <t>Pelargonium peltatum Balcon Polar</t>
  </si>
  <si>
    <t>34188</t>
  </si>
  <si>
    <t>34888</t>
  </si>
  <si>
    <t>34889</t>
  </si>
  <si>
    <t>34890</t>
  </si>
  <si>
    <t>34891</t>
  </si>
  <si>
    <t>34209</t>
  </si>
  <si>
    <t>34162</t>
  </si>
  <si>
    <t>34156</t>
  </si>
  <si>
    <t>34248</t>
  </si>
  <si>
    <t>34232</t>
  </si>
  <si>
    <t>36147</t>
  </si>
  <si>
    <t>36142</t>
  </si>
  <si>
    <t>34182</t>
  </si>
  <si>
    <t>34191</t>
  </si>
  <si>
    <t>34199</t>
  </si>
  <si>
    <t>35363</t>
  </si>
  <si>
    <t>35307</t>
  </si>
  <si>
    <t>34917</t>
  </si>
  <si>
    <t>35318</t>
  </si>
  <si>
    <t>35305</t>
  </si>
  <si>
    <t>34264</t>
  </si>
  <si>
    <t>34240</t>
  </si>
  <si>
    <t>35331</t>
  </si>
  <si>
    <t>Pelargonium peltatum Medio Lollipop Mariska Dark Red</t>
  </si>
  <si>
    <t>Pelargonium zonale Trend Emilia Orange</t>
  </si>
  <si>
    <t>Pelargonium interspecific Xtreme Lilac</t>
  </si>
  <si>
    <t>Pelargonium interspecific Scarlet (Alm Geranium)</t>
  </si>
  <si>
    <t>Pelargonium peltatum Medio Ana Pink</t>
  </si>
  <si>
    <t>Pelargonium peltatum Medio Erke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</si>
  <si>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</si>
  <si>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</si>
  <si>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</si>
  <si>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</si>
  <si>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</si>
  <si>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</si>
  <si>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</si>
  <si>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</si>
  <si>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</si>
  <si>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</si>
  <si>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</si>
  <si>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</si>
  <si>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</si>
  <si>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</si>
  <si>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</si>
  <si>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</si>
  <si>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</si>
  <si>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</si>
  <si>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</si>
  <si>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</si>
  <si>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</si>
  <si>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</si>
  <si>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</si>
  <si>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</si>
  <si>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</si>
  <si>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</si>
  <si>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</si>
  <si>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</si>
  <si>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</si>
  <si>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</si>
  <si>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</si>
  <si>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</si>
  <si>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</si>
  <si>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</si>
  <si>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</si>
  <si>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</si>
  <si>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</si>
  <si>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</si>
  <si>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</si>
  <si>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</si>
  <si>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</si>
  <si>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</si>
  <si>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</si>
  <si>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</si>
  <si>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</si>
  <si>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</si>
  <si>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</si>
  <si>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</si>
  <si>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</si>
  <si>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</si>
  <si>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</si>
  <si>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</si>
  <si>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04</t>
  </si>
  <si>
    <t>05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</si>
  <si>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</si>
  <si>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</si>
  <si>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</si>
  <si>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</si>
  <si>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</si>
  <si>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</si>
  <si>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</si>
  <si>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</si>
  <si>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</si>
  <si>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</si>
  <si>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</si>
  <si>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</si>
  <si>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</si>
  <si>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</si>
  <si>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</si>
  <si>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</si>
  <si>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</si>
  <si>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</si>
  <si>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</si>
  <si>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</si>
  <si>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</si>
  <si>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</si>
  <si>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</si>
  <si>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</si>
  <si>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</si>
  <si>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</si>
  <si>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</si>
  <si>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</si>
  <si>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</si>
  <si>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</si>
  <si>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</si>
  <si>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</si>
  <si>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</si>
  <si>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</si>
  <si>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</si>
  <si>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</si>
  <si>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</si>
  <si>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</si>
  <si>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</si>
  <si>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</si>
  <si>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</si>
  <si>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</si>
  <si>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</si>
  <si>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</si>
  <si>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</si>
  <si>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</si>
  <si>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</si>
  <si>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</si>
  <si>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</si>
  <si>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</si>
  <si>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</si>
  <si>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</si>
  <si>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</si>
  <si>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</si>
  <si>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</si>
  <si>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</si>
  <si>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Pelargonium zonale Specials Estelle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</si>
  <si>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</si>
  <si>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</si>
  <si>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</si>
  <si>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</si>
  <si>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</si>
  <si>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</si>
  <si>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</si>
  <si>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</si>
  <si>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</si>
  <si>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</si>
  <si>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</si>
  <si>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</si>
  <si>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</si>
  <si>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</si>
  <si>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</si>
  <si>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Trend Yvonne Neon Impr.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</si>
  <si>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</si>
  <si>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</si>
  <si>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</si>
  <si>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</si>
  <si>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</si>
  <si>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</si>
  <si>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</si>
  <si>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</si>
  <si>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</si>
  <si>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</si>
  <si>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</si>
  <si>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</si>
  <si>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</si>
  <si>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</si>
  <si>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</si>
  <si>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</si>
  <si>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</si>
  <si>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</si>
  <si>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</si>
  <si>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</si>
  <si>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03</t>
  </si>
  <si>
    <t>ORDER FORM Pelargonium URC 2023 - 2024</t>
  </si>
  <si>
    <t>01</t>
  </si>
  <si>
    <t>02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</si>
  <si>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</si>
  <si>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</si>
  <si>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</si>
  <si>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</si>
  <si>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</si>
  <si>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</si>
  <si>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</si>
  <si>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</si>
  <si>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</si>
  <si>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</si>
  <si>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</si>
  <si>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</si>
  <si>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</si>
  <si>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</si>
  <si>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</si>
  <si>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</si>
  <si>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</si>
  <si>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</si>
  <si>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</si>
  <si>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</si>
  <si>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</si>
  <si>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</si>
  <si>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</si>
  <si>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</si>
  <si>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43458</t>
  </si>
  <si>
    <t>Pelargonium zonale Dolce Vita Evi Blue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</si>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</sst>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7" ySplit="19" topLeftCell="H21" activePane="bottomRight" state="frozen"/>
      <selection pane="topLeft" activeCell="A2" sqref="A2"/>
      <selection pane="topRight" activeCell="H2" sqref="H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1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hidden="1" customWidth="1"/>
    <col min="6" max="6" width="4.28125" style="1" hidden="1" customWidth="1"/>
    <col min="7" max="7" width="3.57421875" style="1" hidden="1" customWidth="1"/>
    <col min="8" max="60" width="3.28125" style="1" customWidth="1"/>
  </cols>
  <sheetData>
    <row r="1" spans="45:53" ht="15" hidden="1">
      <c r="AS1" s="35" t="s">
        <v>5</v>
      </c>
      <c r="AT1" s="35"/>
      <c r="AU1" s="35"/>
      <c r="AV1" s="32" t="s">
        <v>6</v>
      </c>
      <c r="AX1" s="33"/>
      <c r="AY1" s="33"/>
      <c r="AZ1" s="33"/>
      <c r="BA1" s="33"/>
    </row>
    <row r="2" spans="1:53" ht="9.75" customHeight="1">
      <c r="A2" s="91" t="s">
        <v>285</v>
      </c>
      <c r="B2" s="91"/>
      <c r="C2" s="91"/>
      <c r="D2" s="91"/>
      <c r="E2" s="91"/>
      <c r="F2" s="2"/>
      <c r="G2" s="2"/>
      <c r="AS2" s="14" t="s">
        <v>49</v>
      </c>
      <c r="AT2" s="15"/>
      <c r="AU2" s="21" t="s">
        <v>50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12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90"/>
      <c r="B4" s="90"/>
      <c r="C4" s="72"/>
      <c r="D4" s="73"/>
      <c r="E4" s="74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A4" s="84"/>
      <c r="AB4" s="85"/>
      <c r="AC4" s="85"/>
      <c r="AD4" s="85"/>
      <c r="AE4" s="85"/>
      <c r="AF4" s="85"/>
      <c r="AG4" s="85"/>
      <c r="AH4" s="86"/>
      <c r="AI4" s="3"/>
      <c r="AJ4" s="84"/>
      <c r="AK4" s="85"/>
      <c r="AL4" s="85"/>
      <c r="AM4" s="85"/>
      <c r="AN4" s="85"/>
      <c r="AO4" s="85"/>
      <c r="AP4" s="85"/>
      <c r="AQ4" s="86"/>
      <c r="AS4" s="17" t="s">
        <v>51</v>
      </c>
      <c r="AT4" s="36"/>
      <c r="AU4" s="21" t="s">
        <v>50</v>
      </c>
      <c r="AV4" s="34"/>
      <c r="AW4" s="34"/>
      <c r="AX4" s="34"/>
      <c r="AY4" s="34"/>
      <c r="AZ4" s="34"/>
      <c r="BA4" s="18"/>
    </row>
    <row r="5" spans="1:56" ht="9.75" customHeight="1">
      <c r="A5" s="90"/>
      <c r="B5" s="90"/>
      <c r="C5" s="75"/>
      <c r="D5" s="76"/>
      <c r="E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AA5" s="87"/>
      <c r="AB5" s="88"/>
      <c r="AC5" s="88"/>
      <c r="AD5" s="88"/>
      <c r="AE5" s="88"/>
      <c r="AF5" s="88"/>
      <c r="AG5" s="88"/>
      <c r="AH5" s="89"/>
      <c r="AI5" s="3"/>
      <c r="AJ5" s="87"/>
      <c r="AK5" s="88"/>
      <c r="AL5" s="88"/>
      <c r="AM5" s="88"/>
      <c r="AN5" s="88"/>
      <c r="AO5" s="88"/>
      <c r="AP5" s="88"/>
      <c r="AQ5" s="89"/>
      <c r="AS5" s="43" t="s">
        <v>19</v>
      </c>
      <c r="AT5" s="44"/>
      <c r="AU5" s="44"/>
      <c r="AV5" s="44"/>
      <c r="AW5" s="44"/>
      <c r="AX5" s="44"/>
      <c r="AY5" s="44"/>
      <c r="AZ5" s="44"/>
      <c r="BA5" s="45"/>
      <c r="BC5" s="13"/>
      <c r="BD5" s="1" t="s">
        <v>7</v>
      </c>
    </row>
    <row r="6" spans="1:56" ht="9.75" customHeight="1">
      <c r="A6" s="44" t="s">
        <v>8</v>
      </c>
      <c r="B6" s="44"/>
      <c r="C6" s="44"/>
      <c r="H6" s="44" t="s">
        <v>9</v>
      </c>
      <c r="I6" s="44"/>
      <c r="J6" s="44"/>
      <c r="K6" s="4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52</v>
      </c>
      <c r="AT6" s="36"/>
      <c r="AU6" s="34" t="s">
        <v>53</v>
      </c>
      <c r="AV6" s="34"/>
      <c r="AW6" s="34"/>
      <c r="AX6" s="34"/>
      <c r="AY6" s="34"/>
      <c r="AZ6" s="34"/>
      <c r="BA6" s="18"/>
      <c r="BC6" s="4"/>
      <c r="BD6" s="1" t="s">
        <v>13</v>
      </c>
    </row>
    <row r="7" spans="1:56" ht="9.75" customHeight="1">
      <c r="A7" s="72"/>
      <c r="B7" s="73"/>
      <c r="C7" s="73"/>
      <c r="D7" s="73"/>
      <c r="E7" s="7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A7" s="84"/>
      <c r="AB7" s="85"/>
      <c r="AC7" s="85"/>
      <c r="AD7" s="85"/>
      <c r="AE7" s="85"/>
      <c r="AF7" s="85"/>
      <c r="AG7" s="85"/>
      <c r="AH7" s="86"/>
      <c r="AI7" s="3"/>
      <c r="AJ7" s="84"/>
      <c r="AK7" s="85"/>
      <c r="AL7" s="85"/>
      <c r="AM7" s="85"/>
      <c r="AN7" s="85"/>
      <c r="AO7" s="85"/>
      <c r="AP7" s="85"/>
      <c r="AQ7" s="86"/>
      <c r="AS7" s="43" t="s">
        <v>21</v>
      </c>
      <c r="AT7" s="44"/>
      <c r="AU7" s="44"/>
      <c r="AV7" s="44"/>
      <c r="AW7" s="44"/>
      <c r="AX7" s="44"/>
      <c r="AY7" s="44"/>
      <c r="AZ7" s="44"/>
      <c r="BA7" s="45"/>
      <c r="BC7" s="5"/>
      <c r="BD7" s="1" t="s">
        <v>28</v>
      </c>
    </row>
    <row r="8" spans="1:56" ht="9.75" customHeight="1">
      <c r="A8" s="75"/>
      <c r="B8" s="76"/>
      <c r="C8" s="76"/>
      <c r="D8" s="76"/>
      <c r="E8" s="77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AA8" s="87"/>
      <c r="AB8" s="88"/>
      <c r="AC8" s="88"/>
      <c r="AD8" s="88"/>
      <c r="AE8" s="88"/>
      <c r="AF8" s="88"/>
      <c r="AG8" s="88"/>
      <c r="AH8" s="89"/>
      <c r="AI8" s="3"/>
      <c r="AJ8" s="87"/>
      <c r="AK8" s="88"/>
      <c r="AL8" s="88"/>
      <c r="AM8" s="88"/>
      <c r="AN8" s="88"/>
      <c r="AO8" s="88"/>
      <c r="AP8" s="88"/>
      <c r="AQ8" s="89"/>
      <c r="AS8" s="17" t="s">
        <v>57</v>
      </c>
      <c r="AU8" s="34" t="s">
        <v>58</v>
      </c>
      <c r="AV8" s="34"/>
      <c r="AW8" s="34"/>
      <c r="AX8" s="34"/>
      <c r="AY8" s="34"/>
      <c r="AZ8" s="34"/>
      <c r="BA8" s="22"/>
      <c r="BC8" s="37"/>
      <c r="BD8" s="37"/>
    </row>
    <row r="9" spans="1:56" ht="9.75" customHeight="1">
      <c r="A9" s="44" t="s">
        <v>14</v>
      </c>
      <c r="B9" s="44"/>
      <c r="C9" s="44" t="s">
        <v>15</v>
      </c>
      <c r="H9" s="44" t="s">
        <v>16</v>
      </c>
      <c r="I9" s="44"/>
      <c r="M9" s="44" t="s">
        <v>17</v>
      </c>
      <c r="N9" s="4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6" t="s">
        <v>59</v>
      </c>
      <c r="BA9" s="19"/>
      <c r="BC9" s="37"/>
      <c r="BD9" s="37"/>
    </row>
    <row r="10" spans="1:56" ht="9.75" customHeight="1">
      <c r="A10" s="90"/>
      <c r="B10" s="90"/>
      <c r="C10" s="72"/>
      <c r="D10" s="73"/>
      <c r="E10" s="74"/>
      <c r="H10" s="78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S10" s="26" t="s">
        <v>320</v>
      </c>
      <c r="AT10" s="34"/>
      <c r="AU10" s="34" t="s">
        <v>63</v>
      </c>
      <c r="BA10" s="19"/>
      <c r="BC10" s="37"/>
      <c r="BD10" s="37"/>
    </row>
    <row r="11" spans="1:56" ht="9.75" customHeight="1">
      <c r="A11" s="90"/>
      <c r="B11" s="90"/>
      <c r="C11" s="75"/>
      <c r="D11" s="76"/>
      <c r="E11" s="77"/>
      <c r="H11" s="81"/>
      <c r="I11" s="82"/>
      <c r="J11" s="82"/>
      <c r="K11" s="82"/>
      <c r="L11" s="83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AS11" s="23" t="s">
        <v>64</v>
      </c>
      <c r="AT11" s="24"/>
      <c r="AU11" s="27"/>
      <c r="AV11" s="24"/>
      <c r="AW11" s="24"/>
      <c r="AX11" s="24"/>
      <c r="AY11" s="24"/>
      <c r="AZ11" s="24"/>
      <c r="BA11" s="25"/>
      <c r="BC11" s="38"/>
      <c r="BD11" s="38"/>
    </row>
    <row r="12" spans="1:60" ht="9.75" customHeight="1">
      <c r="A12" s="44" t="s">
        <v>20</v>
      </c>
      <c r="B12" s="44"/>
      <c r="C12" s="44"/>
      <c r="BC12" s="38"/>
      <c r="BD12" s="38"/>
      <c r="BE12" s="39"/>
      <c r="BF12" s="58"/>
      <c r="BG12" s="58"/>
      <c r="BH12" s="58"/>
    </row>
    <row r="13" spans="1:5" ht="9.75" customHeight="1">
      <c r="A13" s="59"/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22</v>
      </c>
      <c r="G14" s="66"/>
      <c r="H14" s="40" t="str">
        <f>H18</f>
        <v>40</v>
      </c>
      <c r="I14" s="40" t="str">
        <f aca="true" t="shared" si="0" ref="I14:BH14">I18</f>
        <v>41</v>
      </c>
      <c r="J14" s="40" t="str">
        <f t="shared" si="0"/>
        <v>42</v>
      </c>
      <c r="K14" s="40" t="str">
        <f t="shared" si="0"/>
        <v>43</v>
      </c>
      <c r="L14" s="40" t="str">
        <f t="shared" si="0"/>
        <v>44</v>
      </c>
      <c r="M14" s="40" t="str">
        <f t="shared" si="0"/>
        <v>45</v>
      </c>
      <c r="N14" s="40" t="str">
        <f t="shared" si="0"/>
        <v>46</v>
      </c>
      <c r="O14" s="40" t="str">
        <f t="shared" si="0"/>
        <v>47</v>
      </c>
      <c r="P14" s="40" t="str">
        <f t="shared" si="0"/>
        <v>48</v>
      </c>
      <c r="Q14" s="40" t="str">
        <f t="shared" si="0"/>
        <v>49</v>
      </c>
      <c r="R14" s="40" t="str">
        <f t="shared" si="0"/>
        <v>50</v>
      </c>
      <c r="S14" s="40" t="str">
        <f t="shared" si="0"/>
        <v>51</v>
      </c>
      <c r="T14" s="40" t="str">
        <f t="shared" si="0"/>
        <v>52</v>
      </c>
      <c r="U14" s="40" t="str">
        <f t="shared" si="0"/>
        <v>01</v>
      </c>
      <c r="V14" s="40" t="str">
        <f t="shared" si="0"/>
        <v>02</v>
      </c>
      <c r="W14" s="40" t="str">
        <f t="shared" si="0"/>
        <v>03</v>
      </c>
      <c r="X14" s="40" t="str">
        <f t="shared" si="0"/>
        <v>04</v>
      </c>
      <c r="Y14" s="40" t="str">
        <f t="shared" si="0"/>
        <v>05</v>
      </c>
      <c r="Z14" s="40" t="str">
        <f t="shared" si="0"/>
        <v>06</v>
      </c>
      <c r="AA14" s="40" t="str">
        <f t="shared" si="0"/>
        <v>07</v>
      </c>
      <c r="AB14" s="40" t="str">
        <f t="shared" si="0"/>
        <v>08</v>
      </c>
      <c r="AC14" s="40" t="str">
        <f t="shared" si="0"/>
        <v>09</v>
      </c>
      <c r="AD14" s="40" t="str">
        <f t="shared" si="0"/>
        <v>10</v>
      </c>
      <c r="AE14" s="40" t="str">
        <f t="shared" si="0"/>
        <v>11</v>
      </c>
      <c r="AF14" s="40" t="str">
        <f t="shared" si="0"/>
        <v>12</v>
      </c>
      <c r="AG14" s="40" t="str">
        <f t="shared" si="0"/>
        <v>13</v>
      </c>
      <c r="AH14" s="40" t="str">
        <f t="shared" si="0"/>
        <v>14</v>
      </c>
      <c r="AI14" s="40" t="str">
        <f t="shared" si="0"/>
        <v>15</v>
      </c>
      <c r="AJ14" s="40" t="str">
        <f t="shared" si="0"/>
        <v>16</v>
      </c>
      <c r="AK14" s="40" t="str">
        <f t="shared" si="0"/>
        <v>17</v>
      </c>
      <c r="AL14" s="40" t="str">
        <f t="shared" si="0"/>
        <v>18</v>
      </c>
      <c r="AM14" s="40" t="str">
        <f t="shared" si="0"/>
        <v>19</v>
      </c>
      <c r="AN14" s="40" t="str">
        <f t="shared" si="0"/>
        <v>20</v>
      </c>
      <c r="AO14" s="40" t="str">
        <f t="shared" si="0"/>
        <v>21</v>
      </c>
      <c r="AP14" s="40" t="str">
        <f t="shared" si="0"/>
        <v>22</v>
      </c>
      <c r="AQ14" s="40" t="str">
        <f t="shared" si="0"/>
        <v>23</v>
      </c>
      <c r="AR14" s="40" t="str">
        <f t="shared" si="0"/>
        <v>24</v>
      </c>
      <c r="AS14" s="40" t="str">
        <f t="shared" si="0"/>
        <v>25</v>
      </c>
      <c r="AT14" s="40" t="str">
        <f t="shared" si="0"/>
        <v>26</v>
      </c>
      <c r="AU14" s="40" t="str">
        <f t="shared" si="0"/>
        <v>27</v>
      </c>
      <c r="AV14" s="40" t="str">
        <f t="shared" si="0"/>
        <v>28</v>
      </c>
      <c r="AW14" s="40" t="str">
        <f t="shared" si="0"/>
        <v>29</v>
      </c>
      <c r="AX14" s="40" t="str">
        <f t="shared" si="0"/>
        <v>30</v>
      </c>
      <c r="AY14" s="40" t="str">
        <f t="shared" si="0"/>
        <v>31</v>
      </c>
      <c r="AZ14" s="40" t="str">
        <f t="shared" si="0"/>
        <v>32</v>
      </c>
      <c r="BA14" s="40" t="str">
        <f t="shared" si="0"/>
        <v>33</v>
      </c>
      <c r="BB14" s="40" t="str">
        <f t="shared" si="0"/>
        <v>34</v>
      </c>
      <c r="BC14" s="40" t="str">
        <f t="shared" si="0"/>
        <v>35</v>
      </c>
      <c r="BD14" s="40" t="str">
        <f t="shared" si="0"/>
        <v>36</v>
      </c>
      <c r="BE14" s="40" t="str">
        <f t="shared" si="0"/>
        <v>37</v>
      </c>
      <c r="BF14" s="40" t="str">
        <f t="shared" si="0"/>
        <v>38</v>
      </c>
      <c r="BG14" s="40" t="str">
        <f t="shared" si="0"/>
        <v>39</v>
      </c>
      <c r="BH14" s="40">
        <f t="shared" si="0"/>
      </c>
    </row>
    <row r="15" spans="1:60" ht="9.75" customHeight="1">
      <c r="A15" s="67"/>
      <c r="B15" s="68"/>
      <c r="C15" s="68"/>
      <c r="D15" s="68"/>
      <c r="E15" s="69"/>
      <c r="F15" s="70">
        <f>SUM(H15:BH15)</f>
        <v>0</v>
      </c>
      <c r="G15" s="7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9" t="s">
        <v>27</v>
      </c>
      <c r="C17" s="53">
        <v>45257.28634247685</v>
      </c>
      <c r="D17" s="53"/>
      <c r="E17" s="53"/>
      <c r="F17" s="41"/>
      <c r="G17" s="41"/>
      <c r="H17" s="8" t="s">
        <v>288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264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8" t="s">
        <v>24</v>
      </c>
      <c r="B18" s="48" t="s">
        <v>25</v>
      </c>
      <c r="C18" s="54" t="s">
        <v>26</v>
      </c>
      <c r="D18" s="56" t="s">
        <v>65</v>
      </c>
      <c r="E18" s="48"/>
      <c r="F18" s="48"/>
      <c r="G18" s="48"/>
      <c r="H18" s="46" t="s">
        <v>289</v>
      </c>
      <c r="I18" s="46" t="s">
        <v>290</v>
      </c>
      <c r="J18" s="46" t="s">
        <v>291</v>
      </c>
      <c r="K18" s="46" t="s">
        <v>292</v>
      </c>
      <c r="L18" s="46" t="s">
        <v>293</v>
      </c>
      <c r="M18" s="46" t="s">
        <v>294</v>
      </c>
      <c r="N18" s="46" t="s">
        <v>295</v>
      </c>
      <c r="O18" s="46" t="s">
        <v>296</v>
      </c>
      <c r="P18" s="46" t="s">
        <v>297</v>
      </c>
      <c r="Q18" s="46" t="s">
        <v>298</v>
      </c>
      <c r="R18" s="46" t="s">
        <v>299</v>
      </c>
      <c r="S18" s="46" t="s">
        <v>300</v>
      </c>
      <c r="T18" s="46" t="s">
        <v>301</v>
      </c>
      <c r="U18" s="46" t="s">
        <v>286</v>
      </c>
      <c r="V18" s="46" t="s">
        <v>287</v>
      </c>
      <c r="W18" s="46" t="s">
        <v>284</v>
      </c>
      <c r="X18" s="46" t="s">
        <v>189</v>
      </c>
      <c r="Y18" s="46" t="s">
        <v>190</v>
      </c>
      <c r="Z18" s="46" t="s">
        <v>202</v>
      </c>
      <c r="AA18" s="46" t="s">
        <v>203</v>
      </c>
      <c r="AB18" s="46" t="s">
        <v>204</v>
      </c>
      <c r="AC18" s="46" t="s">
        <v>205</v>
      </c>
      <c r="AD18" s="46" t="s">
        <v>206</v>
      </c>
      <c r="AE18" s="46" t="s">
        <v>207</v>
      </c>
      <c r="AF18" s="46" t="s">
        <v>208</v>
      </c>
      <c r="AG18" s="46" t="s">
        <v>209</v>
      </c>
      <c r="AH18" s="46" t="s">
        <v>210</v>
      </c>
      <c r="AI18" s="46" t="s">
        <v>211</v>
      </c>
      <c r="AJ18" s="46" t="s">
        <v>212</v>
      </c>
      <c r="AK18" s="46" t="s">
        <v>213</v>
      </c>
      <c r="AL18" s="46" t="s">
        <v>214</v>
      </c>
      <c r="AM18" s="46" t="s">
        <v>215</v>
      </c>
      <c r="AN18" s="46" t="s">
        <v>216</v>
      </c>
      <c r="AO18" s="46" t="s">
        <v>265</v>
      </c>
      <c r="AP18" s="46" t="s">
        <v>266</v>
      </c>
      <c r="AQ18" s="46" t="s">
        <v>267</v>
      </c>
      <c r="AR18" s="46" t="s">
        <v>268</v>
      </c>
      <c r="AS18" s="46" t="s">
        <v>269</v>
      </c>
      <c r="AT18" s="46" t="s">
        <v>270</v>
      </c>
      <c r="AU18" s="46" t="s">
        <v>271</v>
      </c>
      <c r="AV18" s="46" t="s">
        <v>272</v>
      </c>
      <c r="AW18" s="46" t="s">
        <v>273</v>
      </c>
      <c r="AX18" s="46" t="s">
        <v>274</v>
      </c>
      <c r="AY18" s="46" t="s">
        <v>275</v>
      </c>
      <c r="AZ18" s="46" t="s">
        <v>276</v>
      </c>
      <c r="BA18" s="46" t="s">
        <v>277</v>
      </c>
      <c r="BB18" s="46" t="s">
        <v>278</v>
      </c>
      <c r="BC18" s="46" t="s">
        <v>279</v>
      </c>
      <c r="BD18" s="46" t="s">
        <v>280</v>
      </c>
      <c r="BE18" s="46" t="s">
        <v>281</v>
      </c>
      <c r="BF18" s="46" t="s">
        <v>282</v>
      </c>
      <c r="BG18" s="46" t="s">
        <v>283</v>
      </c>
      <c r="BH18" s="46" t="s">
        <v>23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118</v>
      </c>
      <c r="C21" s="12" t="s">
        <v>217</v>
      </c>
      <c r="D21" s="29" t="s">
        <v>66</v>
      </c>
      <c r="E21" s="30"/>
      <c r="F21" s="29"/>
      <c r="G21" s="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42"/>
      <c r="S21" s="42"/>
      <c r="T21" s="42"/>
      <c r="U21" s="42"/>
      <c r="V21" s="42"/>
      <c r="W21" s="31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184</v>
      </c>
      <c r="C22" s="12" t="s">
        <v>218</v>
      </c>
      <c r="D22" s="29" t="s">
        <v>66</v>
      </c>
      <c r="E22" s="30"/>
      <c r="F22" s="29"/>
      <c r="G22" s="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185</v>
      </c>
      <c r="C23" s="12" t="s">
        <v>219</v>
      </c>
      <c r="D23" s="29" t="s">
        <v>66</v>
      </c>
      <c r="E23" s="30"/>
      <c r="F23" s="29"/>
      <c r="G23" s="2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186</v>
      </c>
      <c r="C24" s="12" t="s">
        <v>220</v>
      </c>
      <c r="D24" s="29" t="s">
        <v>66</v>
      </c>
      <c r="E24" s="30"/>
      <c r="F24" s="29"/>
      <c r="G24" s="29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187</v>
      </c>
      <c r="C25" s="12" t="s">
        <v>221</v>
      </c>
      <c r="D25" s="29" t="s">
        <v>66</v>
      </c>
      <c r="E25" s="30"/>
      <c r="F25" s="29"/>
      <c r="G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2"/>
      <c r="S25" s="42"/>
      <c r="T25" s="42"/>
      <c r="U25" s="42"/>
      <c r="V25" s="42"/>
      <c r="W25" s="31"/>
      <c r="X25" s="42"/>
      <c r="Y25" s="31"/>
      <c r="Z25" s="42"/>
      <c r="AA25" s="31"/>
      <c r="AB25" s="42"/>
      <c r="AC25" s="42"/>
      <c r="AD25" s="42"/>
      <c r="AE25" s="42"/>
      <c r="AF25" s="42"/>
      <c r="AG25" s="42"/>
      <c r="AH25" s="42"/>
      <c r="AI25" s="42"/>
      <c r="AJ25" s="4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188</v>
      </c>
      <c r="C26" s="12" t="s">
        <v>222</v>
      </c>
      <c r="D26" s="29" t="s">
        <v>66</v>
      </c>
      <c r="E26" s="30"/>
      <c r="F26" s="29"/>
      <c r="G26" s="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74</v>
      </c>
      <c r="C27" s="12" t="s">
        <v>133</v>
      </c>
      <c r="D27" s="29" t="s">
        <v>66</v>
      </c>
      <c r="E27" s="30"/>
      <c r="F27" s="29"/>
      <c r="G27" s="2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248</v>
      </c>
      <c r="C28" s="12" t="s">
        <v>249</v>
      </c>
      <c r="D28" s="29" t="s">
        <v>66</v>
      </c>
      <c r="E28" s="30"/>
      <c r="F28" s="29"/>
      <c r="G28" s="2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42"/>
      <c r="S28" s="42"/>
      <c r="T28" s="42"/>
      <c r="U28" s="42"/>
      <c r="V28" s="31"/>
      <c r="W28" s="31"/>
      <c r="X28" s="42"/>
      <c r="Y28" s="42"/>
      <c r="Z28" s="42"/>
      <c r="AA28" s="42"/>
      <c r="AB28" s="42"/>
      <c r="AC28" s="42"/>
      <c r="AD28" s="42"/>
      <c r="AE28" s="42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90</v>
      </c>
      <c r="C29" s="12" t="s">
        <v>134</v>
      </c>
      <c r="D29" s="29" t="s">
        <v>66</v>
      </c>
      <c r="E29" s="30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2"/>
      <c r="S29" s="42"/>
      <c r="T29" s="42"/>
      <c r="U29" s="42"/>
      <c r="V29" s="31"/>
      <c r="W29" s="42"/>
      <c r="X29" s="42"/>
      <c r="Y29" s="42"/>
      <c r="Z29" s="42"/>
      <c r="AA29" s="42"/>
      <c r="AB29" s="42"/>
      <c r="AC29" s="42"/>
      <c r="AD29" s="42"/>
      <c r="AE29" s="42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302</v>
      </c>
      <c r="C30" s="12" t="s">
        <v>303</v>
      </c>
      <c r="D30" s="29" t="s">
        <v>66</v>
      </c>
      <c r="E30" s="30"/>
      <c r="F30" s="29"/>
      <c r="G30" s="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191</v>
      </c>
      <c r="C31" s="12" t="s">
        <v>192</v>
      </c>
      <c r="D31" s="29" t="s">
        <v>66</v>
      </c>
      <c r="E31" s="30"/>
      <c r="F31" s="29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42"/>
      <c r="S31" s="31"/>
      <c r="T31" s="42"/>
      <c r="U31" s="42"/>
      <c r="V31" s="42"/>
      <c r="W31" s="42"/>
      <c r="X31" s="31"/>
      <c r="Y31" s="42"/>
      <c r="Z31" s="42"/>
      <c r="AA31" s="42"/>
      <c r="AB31" s="42"/>
      <c r="AC31" s="42"/>
      <c r="AD31" s="42"/>
      <c r="AE31" s="42"/>
      <c r="AF31" s="42"/>
      <c r="AG31" s="42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193</v>
      </c>
      <c r="C32" s="12" t="s">
        <v>194</v>
      </c>
      <c r="D32" s="29" t="s">
        <v>66</v>
      </c>
      <c r="E32" s="30"/>
      <c r="F32" s="29"/>
      <c r="G32" s="2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2"/>
      <c r="S32" s="42"/>
      <c r="T32" s="42"/>
      <c r="U32" s="3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106</v>
      </c>
      <c r="C33" s="12" t="s">
        <v>107</v>
      </c>
      <c r="D33" s="29" t="s">
        <v>66</v>
      </c>
      <c r="E33" s="30"/>
      <c r="F33" s="29"/>
      <c r="G33" s="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42"/>
      <c r="S33" s="31"/>
      <c r="T33" s="42"/>
      <c r="U33" s="42"/>
      <c r="V33" s="42"/>
      <c r="W33" s="42"/>
      <c r="X33" s="31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29</v>
      </c>
      <c r="C34" s="12" t="s">
        <v>104</v>
      </c>
      <c r="D34" s="29" t="s">
        <v>66</v>
      </c>
      <c r="E34" s="30"/>
      <c r="F34" s="29"/>
      <c r="G34" s="2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69</v>
      </c>
      <c r="C35" s="12" t="s">
        <v>223</v>
      </c>
      <c r="D35" s="29" t="s">
        <v>66</v>
      </c>
      <c r="E35" s="30"/>
      <c r="F35" s="29"/>
      <c r="G35" s="2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79</v>
      </c>
      <c r="C36" s="12" t="s">
        <v>224</v>
      </c>
      <c r="D36" s="29" t="s">
        <v>66</v>
      </c>
      <c r="E36" s="30"/>
      <c r="F36" s="29"/>
      <c r="G36" s="29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2"/>
      <c r="S36" s="42"/>
      <c r="T36" s="42"/>
      <c r="U36" s="42"/>
      <c r="V36" s="42"/>
      <c r="W36" s="42"/>
      <c r="X36" s="42"/>
      <c r="Y36" s="31"/>
      <c r="Z36" s="42"/>
      <c r="AA36" s="42"/>
      <c r="AB36" s="42"/>
      <c r="AC36" s="42"/>
      <c r="AD36" s="31"/>
      <c r="AE36" s="42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80</v>
      </c>
      <c r="C37" s="12" t="s">
        <v>225</v>
      </c>
      <c r="D37" s="29" t="s">
        <v>66</v>
      </c>
      <c r="E37" s="30"/>
      <c r="F37" s="29"/>
      <c r="G37" s="29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42"/>
      <c r="S37" s="42"/>
      <c r="T37" s="42"/>
      <c r="U37" s="42"/>
      <c r="V37" s="42"/>
      <c r="W37" s="42"/>
      <c r="X37" s="42"/>
      <c r="Y37" s="3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81</v>
      </c>
      <c r="C38" s="12" t="s">
        <v>226</v>
      </c>
      <c r="D38" s="29" t="s">
        <v>66</v>
      </c>
      <c r="E38" s="30"/>
      <c r="F38" s="29"/>
      <c r="G38" s="29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70</v>
      </c>
      <c r="C39" s="12" t="s">
        <v>227</v>
      </c>
      <c r="D39" s="29" t="s">
        <v>66</v>
      </c>
      <c r="E39" s="30"/>
      <c r="F39" s="29"/>
      <c r="G39" s="2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42"/>
      <c r="T39" s="42"/>
      <c r="U39" s="42"/>
      <c r="V39" s="42"/>
      <c r="W39" s="42"/>
      <c r="X39" s="31"/>
      <c r="Y39" s="3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82</v>
      </c>
      <c r="C40" s="12" t="s">
        <v>83</v>
      </c>
      <c r="D40" s="29" t="s">
        <v>66</v>
      </c>
      <c r="E40" s="30"/>
      <c r="F40" s="29"/>
      <c r="G40" s="2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42"/>
      <c r="S40" s="42"/>
      <c r="T40" s="42"/>
      <c r="U40" s="42"/>
      <c r="V40" s="42"/>
      <c r="W40" s="42"/>
      <c r="X40" s="31"/>
      <c r="Y40" s="42"/>
      <c r="Z40" s="42"/>
      <c r="AA40" s="42"/>
      <c r="AB40" s="42"/>
      <c r="AC40" s="42"/>
      <c r="AD40" s="42"/>
      <c r="AE40" s="42"/>
      <c r="AF40" s="42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84</v>
      </c>
      <c r="C41" s="12" t="s">
        <v>105</v>
      </c>
      <c r="D41" s="29" t="s">
        <v>66</v>
      </c>
      <c r="E41" s="30"/>
      <c r="F41" s="29"/>
      <c r="G41" s="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42"/>
      <c r="S41" s="42"/>
      <c r="T41" s="42"/>
      <c r="U41" s="42"/>
      <c r="V41" s="42"/>
      <c r="W41" s="42"/>
      <c r="X41" s="31"/>
      <c r="Y41" s="42"/>
      <c r="Z41" s="42"/>
      <c r="AA41" s="42"/>
      <c r="AB41" s="42"/>
      <c r="AC41" s="42"/>
      <c r="AD41" s="42"/>
      <c r="AE41" s="42"/>
      <c r="AF41" s="42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30</v>
      </c>
      <c r="C42" s="12" t="s">
        <v>31</v>
      </c>
      <c r="D42" s="29" t="s">
        <v>66</v>
      </c>
      <c r="E42" s="30"/>
      <c r="F42" s="29"/>
      <c r="G42" s="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42"/>
      <c r="S42" s="42"/>
      <c r="T42" s="42"/>
      <c r="U42" s="42"/>
      <c r="V42" s="42"/>
      <c r="W42" s="31"/>
      <c r="X42" s="42"/>
      <c r="Y42" s="42"/>
      <c r="Z42" s="42"/>
      <c r="AA42" s="42"/>
      <c r="AB42" s="42"/>
      <c r="AC42" s="42"/>
      <c r="AD42" s="42"/>
      <c r="AE42" s="42"/>
      <c r="AF42" s="42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86</v>
      </c>
      <c r="C43" s="12" t="s">
        <v>135</v>
      </c>
      <c r="D43" s="29" t="s">
        <v>66</v>
      </c>
      <c r="E43" s="30"/>
      <c r="F43" s="29"/>
      <c r="G43" s="29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42"/>
      <c r="T43" s="42"/>
      <c r="U43" s="42"/>
      <c r="V43" s="31"/>
      <c r="W43" s="42"/>
      <c r="X43" s="42"/>
      <c r="Y43" s="31"/>
      <c r="Z43" s="42"/>
      <c r="AA43" s="42"/>
      <c r="AB43" s="42"/>
      <c r="AC43" s="42"/>
      <c r="AD43" s="42"/>
      <c r="AE43" s="42"/>
      <c r="AF43" s="42"/>
      <c r="AG43" s="42"/>
      <c r="AH43" s="4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33</v>
      </c>
      <c r="C44" s="12" t="s">
        <v>136</v>
      </c>
      <c r="D44" s="29" t="s">
        <v>66</v>
      </c>
      <c r="E44" s="30"/>
      <c r="F44" s="29"/>
      <c r="G44" s="29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67</v>
      </c>
      <c r="C45" s="12" t="s">
        <v>137</v>
      </c>
      <c r="D45" s="29" t="s">
        <v>66</v>
      </c>
      <c r="E45" s="30"/>
      <c r="F45" s="29"/>
      <c r="G45" s="2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71</v>
      </c>
      <c r="C46" s="12" t="s">
        <v>138</v>
      </c>
      <c r="D46" s="29" t="s">
        <v>66</v>
      </c>
      <c r="E46" s="30"/>
      <c r="F46" s="29"/>
      <c r="G46" s="2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42"/>
      <c r="S46" s="42"/>
      <c r="T46" s="42"/>
      <c r="U46" s="42"/>
      <c r="V46" s="42"/>
      <c r="W46" s="31"/>
      <c r="X46" s="31"/>
      <c r="Y46" s="3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119</v>
      </c>
      <c r="C47" s="12" t="s">
        <v>131</v>
      </c>
      <c r="D47" s="29" t="s">
        <v>66</v>
      </c>
      <c r="E47" s="30"/>
      <c r="F47" s="29"/>
      <c r="G47" s="2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42"/>
      <c r="S47" s="42"/>
      <c r="T47" s="42"/>
      <c r="U47" s="42"/>
      <c r="V47" s="31"/>
      <c r="W47" s="42"/>
      <c r="X47" s="31"/>
      <c r="Y47" s="31"/>
      <c r="Z47" s="31"/>
      <c r="AA47" s="42"/>
      <c r="AB47" s="42"/>
      <c r="AC47" s="31"/>
      <c r="AD47" s="42"/>
      <c r="AE47" s="42"/>
      <c r="AF47" s="42"/>
      <c r="AG47" s="42"/>
      <c r="AH47" s="4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85</v>
      </c>
      <c r="C48" s="12" t="s">
        <v>139</v>
      </c>
      <c r="D48" s="29" t="s">
        <v>66</v>
      </c>
      <c r="E48" s="30"/>
      <c r="F48" s="29"/>
      <c r="G48" s="29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42"/>
      <c r="S48" s="42"/>
      <c r="T48" s="42"/>
      <c r="U48" s="42"/>
      <c r="V48" s="42"/>
      <c r="W48" s="42"/>
      <c r="X48" s="42"/>
      <c r="Y48" s="31"/>
      <c r="Z48" s="42"/>
      <c r="AA48" s="42"/>
      <c r="AB48" s="42"/>
      <c r="AC48" s="42"/>
      <c r="AD48" s="42"/>
      <c r="AE48" s="42"/>
      <c r="AF48" s="42"/>
      <c r="AG48" s="42"/>
      <c r="AH48" s="4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73</v>
      </c>
      <c r="C49" s="12" t="s">
        <v>140</v>
      </c>
      <c r="D49" s="29" t="s">
        <v>66</v>
      </c>
      <c r="E49" s="30"/>
      <c r="F49" s="29"/>
      <c r="G49" s="29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42"/>
      <c r="T49" s="31"/>
      <c r="U49" s="42"/>
      <c r="V49" s="42"/>
      <c r="W49" s="42"/>
      <c r="X49" s="42"/>
      <c r="Y49" s="42"/>
      <c r="Z49" s="42"/>
      <c r="AA49" s="31"/>
      <c r="AB49" s="42"/>
      <c r="AC49" s="42"/>
      <c r="AD49" s="42"/>
      <c r="AE49" s="42"/>
      <c r="AF49" s="42"/>
      <c r="AG49" s="42"/>
      <c r="AH49" s="4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32</v>
      </c>
      <c r="C50" s="12" t="s">
        <v>141</v>
      </c>
      <c r="D50" s="29" t="s">
        <v>66</v>
      </c>
      <c r="E50" s="30"/>
      <c r="F50" s="29"/>
      <c r="G50" s="2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72</v>
      </c>
      <c r="C51" s="12" t="s">
        <v>142</v>
      </c>
      <c r="D51" s="29" t="s">
        <v>66</v>
      </c>
      <c r="E51" s="30"/>
      <c r="F51" s="29"/>
      <c r="G51" s="2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42"/>
      <c r="T51" s="42"/>
      <c r="U51" s="42"/>
      <c r="V51" s="42"/>
      <c r="W51" s="42"/>
      <c r="X51" s="42"/>
      <c r="Y51" s="31"/>
      <c r="Z51" s="42"/>
      <c r="AA51" s="42"/>
      <c r="AB51" s="42"/>
      <c r="AC51" s="42"/>
      <c r="AD51" s="42"/>
      <c r="AE51" s="42"/>
      <c r="AF51" s="42"/>
      <c r="AG51" s="42"/>
      <c r="AH51" s="4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34</v>
      </c>
      <c r="C52" s="12" t="s">
        <v>143</v>
      </c>
      <c r="D52" s="29" t="s">
        <v>66</v>
      </c>
      <c r="E52" s="30"/>
      <c r="F52" s="29"/>
      <c r="G52" s="29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108</v>
      </c>
      <c r="C53" s="12" t="s">
        <v>228</v>
      </c>
      <c r="D53" s="29" t="s">
        <v>66</v>
      </c>
      <c r="E53" s="30"/>
      <c r="F53" s="29"/>
      <c r="G53" s="2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42"/>
      <c r="S53" s="42"/>
      <c r="T53" s="42"/>
      <c r="U53" s="42"/>
      <c r="V53" s="42"/>
      <c r="W53" s="42"/>
      <c r="X53" s="42"/>
      <c r="Y53" s="31"/>
      <c r="Z53" s="42"/>
      <c r="AA53" s="42"/>
      <c r="AB53" s="42"/>
      <c r="AC53" s="42"/>
      <c r="AD53" s="42"/>
      <c r="AE53" s="42"/>
      <c r="AF53" s="42"/>
      <c r="AG53" s="31"/>
      <c r="AH53" s="42"/>
      <c r="AI53" s="42"/>
      <c r="AJ53" s="42"/>
      <c r="AK53" s="42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120</v>
      </c>
      <c r="C54" s="12" t="s">
        <v>229</v>
      </c>
      <c r="D54" s="29" t="s">
        <v>66</v>
      </c>
      <c r="E54" s="30"/>
      <c r="F54" s="29"/>
      <c r="G54" s="29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121</v>
      </c>
      <c r="C55" s="12" t="s">
        <v>230</v>
      </c>
      <c r="D55" s="29" t="s">
        <v>66</v>
      </c>
      <c r="E55" s="30"/>
      <c r="F55" s="29"/>
      <c r="G55" s="29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42"/>
      <c r="S55" s="42"/>
      <c r="T55" s="42"/>
      <c r="U55" s="42"/>
      <c r="V55" s="42"/>
      <c r="W55" s="42"/>
      <c r="X55" s="42"/>
      <c r="Y55" s="31"/>
      <c r="Z55" s="42"/>
      <c r="AA55" s="42"/>
      <c r="AB55" s="31"/>
      <c r="AC55" s="31"/>
      <c r="AD55" s="31"/>
      <c r="AE55" s="42"/>
      <c r="AF55" s="42"/>
      <c r="AG55" s="31"/>
      <c r="AH55" s="42"/>
      <c r="AI55" s="42"/>
      <c r="AJ55" s="42"/>
      <c r="AK55" s="42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304</v>
      </c>
      <c r="C56" s="12" t="s">
        <v>305</v>
      </c>
      <c r="D56" s="29" t="s">
        <v>66</v>
      </c>
      <c r="E56" s="30"/>
      <c r="F56" s="29"/>
      <c r="G56" s="29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2"/>
      <c r="S56" s="42"/>
      <c r="T56" s="42"/>
      <c r="U56" s="42"/>
      <c r="V56" s="42"/>
      <c r="W56" s="42"/>
      <c r="X56" s="42"/>
      <c r="Y56" s="42"/>
      <c r="Z56" s="42"/>
      <c r="AA56" s="31"/>
      <c r="AB56" s="42"/>
      <c r="AC56" s="42"/>
      <c r="AD56" s="42"/>
      <c r="AE56" s="42"/>
      <c r="AF56" s="42"/>
      <c r="AG56" s="42"/>
      <c r="AH56" s="42"/>
      <c r="AI56" s="42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306</v>
      </c>
      <c r="C57" s="12" t="s">
        <v>307</v>
      </c>
      <c r="D57" s="29" t="s">
        <v>66</v>
      </c>
      <c r="E57" s="30"/>
      <c r="F57" s="29"/>
      <c r="G57" s="29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122</v>
      </c>
      <c r="C58" s="12" t="s">
        <v>231</v>
      </c>
      <c r="D58" s="29" t="s">
        <v>66</v>
      </c>
      <c r="E58" s="30"/>
      <c r="F58" s="29"/>
      <c r="G58" s="2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2"/>
      <c r="S58" s="42"/>
      <c r="T58" s="42"/>
      <c r="U58" s="42"/>
      <c r="V58" s="42"/>
      <c r="W58" s="42"/>
      <c r="X58" s="31"/>
      <c r="Y58" s="31"/>
      <c r="Z58" s="42"/>
      <c r="AA58" s="31"/>
      <c r="AB58" s="31"/>
      <c r="AC58" s="31"/>
      <c r="AD58" s="31"/>
      <c r="AE58" s="31"/>
      <c r="AF58" s="42"/>
      <c r="AG58" s="42"/>
      <c r="AH58" s="42"/>
      <c r="AI58" s="42"/>
      <c r="AJ58" s="42"/>
      <c r="AK58" s="42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123</v>
      </c>
      <c r="C59" s="12" t="s">
        <v>232</v>
      </c>
      <c r="D59" s="29" t="s">
        <v>66</v>
      </c>
      <c r="E59" s="30"/>
      <c r="F59" s="29"/>
      <c r="G59" s="29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109</v>
      </c>
      <c r="C60" s="12" t="s">
        <v>233</v>
      </c>
      <c r="D60" s="29" t="s">
        <v>66</v>
      </c>
      <c r="E60" s="30"/>
      <c r="F60" s="29"/>
      <c r="G60" s="2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110</v>
      </c>
      <c r="C61" s="12" t="s">
        <v>234</v>
      </c>
      <c r="D61" s="29" t="s">
        <v>66</v>
      </c>
      <c r="E61" s="30"/>
      <c r="F61" s="29"/>
      <c r="G61" s="29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111</v>
      </c>
      <c r="C62" s="12" t="s">
        <v>235</v>
      </c>
      <c r="D62" s="29" t="s">
        <v>66</v>
      </c>
      <c r="E62" s="30"/>
      <c r="F62" s="29"/>
      <c r="G62" s="2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112</v>
      </c>
      <c r="C63" s="12" t="s">
        <v>236</v>
      </c>
      <c r="D63" s="29" t="s">
        <v>66</v>
      </c>
      <c r="E63" s="30"/>
      <c r="F63" s="29"/>
      <c r="G63" s="29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113</v>
      </c>
      <c r="C64" s="12" t="s">
        <v>237</v>
      </c>
      <c r="D64" s="29" t="s">
        <v>66</v>
      </c>
      <c r="E64" s="30"/>
      <c r="F64" s="29"/>
      <c r="G64" s="29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31"/>
      <c r="AE64" s="42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56</v>
      </c>
      <c r="C65" s="12" t="s">
        <v>75</v>
      </c>
      <c r="D65" s="29" t="s">
        <v>66</v>
      </c>
      <c r="E65" s="30"/>
      <c r="F65" s="29"/>
      <c r="G65" s="29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42"/>
      <c r="T65" s="42"/>
      <c r="U65" s="42"/>
      <c r="V65" s="31"/>
      <c r="W65" s="42"/>
      <c r="X65" s="42"/>
      <c r="Y65" s="31"/>
      <c r="Z65" s="31"/>
      <c r="AA65" s="42"/>
      <c r="AB65" s="42"/>
      <c r="AC65" s="31"/>
      <c r="AD65" s="42"/>
      <c r="AE65" s="42"/>
      <c r="AF65" s="42"/>
      <c r="AG65" s="42"/>
      <c r="AH65" s="42"/>
      <c r="AI65" s="42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308</v>
      </c>
      <c r="C66" s="12" t="s">
        <v>309</v>
      </c>
      <c r="D66" s="29" t="s">
        <v>66</v>
      </c>
      <c r="E66" s="30"/>
      <c r="F66" s="29"/>
      <c r="G66" s="29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60</v>
      </c>
      <c r="C67" s="12" t="s">
        <v>238</v>
      </c>
      <c r="D67" s="29" t="s">
        <v>66</v>
      </c>
      <c r="E67" s="30"/>
      <c r="F67" s="29"/>
      <c r="G67" s="29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42"/>
      <c r="S67" s="42"/>
      <c r="T67" s="42"/>
      <c r="U67" s="42"/>
      <c r="V67" s="3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54</v>
      </c>
      <c r="C68" s="12" t="s">
        <v>239</v>
      </c>
      <c r="D68" s="29" t="s">
        <v>66</v>
      </c>
      <c r="E68" s="30"/>
      <c r="F68" s="29"/>
      <c r="G68" s="29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2"/>
      <c r="S68" s="42"/>
      <c r="T68" s="42"/>
      <c r="U68" s="42"/>
      <c r="V68" s="42"/>
      <c r="W68" s="42"/>
      <c r="X68" s="42"/>
      <c r="Y68" s="3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68</v>
      </c>
      <c r="C69" s="12" t="s">
        <v>240</v>
      </c>
      <c r="D69" s="29" t="s">
        <v>66</v>
      </c>
      <c r="E69" s="30"/>
      <c r="F69" s="29"/>
      <c r="G69" s="2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42"/>
      <c r="T69" s="42"/>
      <c r="U69" s="42"/>
      <c r="V69" s="3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87</v>
      </c>
      <c r="C70" s="12" t="s">
        <v>243</v>
      </c>
      <c r="D70" s="29" t="s">
        <v>66</v>
      </c>
      <c r="E70" s="30"/>
      <c r="F70" s="29"/>
      <c r="G70" s="2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42"/>
      <c r="S70" s="42"/>
      <c r="T70" s="42"/>
      <c r="U70" s="42"/>
      <c r="V70" s="42"/>
      <c r="W70" s="31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88</v>
      </c>
      <c r="C71" s="12" t="s">
        <v>244</v>
      </c>
      <c r="D71" s="29" t="s">
        <v>66</v>
      </c>
      <c r="E71" s="30"/>
      <c r="F71" s="29"/>
      <c r="G71" s="2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61</v>
      </c>
      <c r="C72" s="12" t="s">
        <v>241</v>
      </c>
      <c r="D72" s="29" t="s">
        <v>66</v>
      </c>
      <c r="E72" s="30"/>
      <c r="F72" s="29"/>
      <c r="G72" s="2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42"/>
      <c r="S72" s="42"/>
      <c r="T72" s="42"/>
      <c r="U72" s="42"/>
      <c r="V72" s="42"/>
      <c r="W72" s="42"/>
      <c r="X72" s="42"/>
      <c r="Y72" s="3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35</v>
      </c>
      <c r="C73" s="12" t="s">
        <v>242</v>
      </c>
      <c r="D73" s="29" t="s">
        <v>66</v>
      </c>
      <c r="E73" s="30"/>
      <c r="F73" s="29"/>
      <c r="G73" s="29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2"/>
      <c r="S73" s="42"/>
      <c r="T73" s="42"/>
      <c r="U73" s="42"/>
      <c r="V73" s="42"/>
      <c r="W73" s="42"/>
      <c r="X73" s="42"/>
      <c r="Y73" s="3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36</v>
      </c>
      <c r="C74" s="12" t="s">
        <v>144</v>
      </c>
      <c r="D74" s="29" t="s">
        <v>66</v>
      </c>
      <c r="E74" s="30"/>
      <c r="F74" s="29"/>
      <c r="G74" s="29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37</v>
      </c>
      <c r="C75" s="12" t="s">
        <v>145</v>
      </c>
      <c r="D75" s="29" t="s">
        <v>66</v>
      </c>
      <c r="E75" s="30"/>
      <c r="F75" s="29"/>
      <c r="G75" s="29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31"/>
      <c r="AC75" s="31"/>
      <c r="AD75" s="42"/>
      <c r="AE75" s="42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115</v>
      </c>
      <c r="C76" s="12" t="s">
        <v>146</v>
      </c>
      <c r="D76" s="29" t="s">
        <v>66</v>
      </c>
      <c r="E76" s="30"/>
      <c r="F76" s="29"/>
      <c r="G76" s="29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42"/>
      <c r="T76" s="42"/>
      <c r="U76" s="42"/>
      <c r="V76" s="42"/>
      <c r="W76" s="42"/>
      <c r="X76" s="42"/>
      <c r="Y76" s="31"/>
      <c r="Z76" s="42"/>
      <c r="AA76" s="42"/>
      <c r="AB76" s="31"/>
      <c r="AC76" s="31"/>
      <c r="AD76" s="42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38</v>
      </c>
      <c r="C77" s="12" t="s">
        <v>147</v>
      </c>
      <c r="D77" s="29" t="s">
        <v>66</v>
      </c>
      <c r="E77" s="30"/>
      <c r="F77" s="29"/>
      <c r="G77" s="29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2"/>
      <c r="S77" s="42"/>
      <c r="T77" s="42"/>
      <c r="U77" s="42"/>
      <c r="V77" s="42"/>
      <c r="W77" s="42"/>
      <c r="X77" s="31"/>
      <c r="Y77" s="42"/>
      <c r="Z77" s="42"/>
      <c r="AA77" s="42"/>
      <c r="AB77" s="42"/>
      <c r="AC77" s="42"/>
      <c r="AD77" s="42"/>
      <c r="AE77" s="42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89</v>
      </c>
      <c r="C78" s="12" t="s">
        <v>148</v>
      </c>
      <c r="D78" s="29" t="s">
        <v>66</v>
      </c>
      <c r="E78" s="30"/>
      <c r="F78" s="29"/>
      <c r="G78" s="29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42"/>
      <c r="S78" s="42"/>
      <c r="T78" s="42"/>
      <c r="U78" s="42"/>
      <c r="V78" s="42"/>
      <c r="W78" s="42"/>
      <c r="X78" s="42"/>
      <c r="Y78" s="42"/>
      <c r="Z78" s="31"/>
      <c r="AA78" s="42"/>
      <c r="AB78" s="42"/>
      <c r="AC78" s="42"/>
      <c r="AD78" s="42"/>
      <c r="AE78" s="42"/>
      <c r="AF78" s="42"/>
      <c r="AG78" s="42"/>
      <c r="AH78" s="42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125</v>
      </c>
      <c r="C79" s="12" t="s">
        <v>149</v>
      </c>
      <c r="D79" s="29" t="s">
        <v>66</v>
      </c>
      <c r="E79" s="30"/>
      <c r="F79" s="29"/>
      <c r="G79" s="29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43</v>
      </c>
      <c r="C80" s="12" t="s">
        <v>150</v>
      </c>
      <c r="D80" s="29" t="s">
        <v>66</v>
      </c>
      <c r="E80" s="30"/>
      <c r="F80" s="29"/>
      <c r="G80" s="29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196</v>
      </c>
      <c r="C81" s="12" t="s">
        <v>197</v>
      </c>
      <c r="D81" s="29" t="s">
        <v>66</v>
      </c>
      <c r="E81" s="30"/>
      <c r="F81" s="29"/>
      <c r="G81" s="29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42"/>
      <c r="S81" s="42"/>
      <c r="T81" s="42"/>
      <c r="U81" s="42"/>
      <c r="V81" s="42"/>
      <c r="W81" s="31"/>
      <c r="X81" s="31"/>
      <c r="Y81" s="42"/>
      <c r="Z81" s="31"/>
      <c r="AA81" s="42"/>
      <c r="AB81" s="42"/>
      <c r="AC81" s="42"/>
      <c r="AD81" s="31"/>
      <c r="AE81" s="42"/>
      <c r="AF81" s="42"/>
      <c r="AG81" s="42"/>
      <c r="AH81" s="42"/>
      <c r="AI81" s="42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94</v>
      </c>
      <c r="C82" s="12" t="s">
        <v>151</v>
      </c>
      <c r="D82" s="29" t="s">
        <v>66</v>
      </c>
      <c r="E82" s="30"/>
      <c r="F82" s="29"/>
      <c r="G82" s="29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42"/>
      <c r="S82" s="42"/>
      <c r="T82" s="42"/>
      <c r="U82" s="31"/>
      <c r="V82" s="42"/>
      <c r="W82" s="42"/>
      <c r="X82" s="42"/>
      <c r="Y82" s="31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114</v>
      </c>
      <c r="C83" s="12" t="s">
        <v>152</v>
      </c>
      <c r="D83" s="29" t="s">
        <v>66</v>
      </c>
      <c r="E83" s="30"/>
      <c r="F83" s="29"/>
      <c r="G83" s="29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42"/>
      <c r="S83" s="42"/>
      <c r="T83" s="42"/>
      <c r="U83" s="42"/>
      <c r="V83" s="42"/>
      <c r="W83" s="31"/>
      <c r="X83" s="42"/>
      <c r="Y83" s="31"/>
      <c r="Z83" s="42"/>
      <c r="AA83" s="42"/>
      <c r="AB83" s="42"/>
      <c r="AC83" s="42"/>
      <c r="AD83" s="31"/>
      <c r="AE83" s="42"/>
      <c r="AF83" s="42"/>
      <c r="AG83" s="42"/>
      <c r="AH83" s="42"/>
      <c r="AI83" s="42"/>
      <c r="AJ83" s="42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93</v>
      </c>
      <c r="C84" s="12" t="s">
        <v>153</v>
      </c>
      <c r="D84" s="29" t="s">
        <v>66</v>
      </c>
      <c r="E84" s="30"/>
      <c r="F84" s="29"/>
      <c r="G84" s="29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42"/>
      <c r="S84" s="42"/>
      <c r="T84" s="42"/>
      <c r="U84" s="42"/>
      <c r="V84" s="42"/>
      <c r="W84" s="42"/>
      <c r="X84" s="31"/>
      <c r="Y84" s="31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32">IF(SUM(H85:BH85)&lt;&gt;0,"Select","")</f>
      </c>
      <c r="B85" s="12" t="s">
        <v>310</v>
      </c>
      <c r="C85" s="12" t="s">
        <v>311</v>
      </c>
      <c r="D85" s="29" t="s">
        <v>66</v>
      </c>
      <c r="E85" s="30"/>
      <c r="F85" s="29"/>
      <c r="G85" s="29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42"/>
      <c r="S85" s="31"/>
      <c r="T85" s="42"/>
      <c r="U85" s="42"/>
      <c r="V85" s="42"/>
      <c r="W85" s="42"/>
      <c r="X85" s="42"/>
      <c r="Y85" s="42"/>
      <c r="Z85" s="42"/>
      <c r="AA85" s="31"/>
      <c r="AB85" s="42"/>
      <c r="AC85" s="42"/>
      <c r="AD85" s="42"/>
      <c r="AE85" s="42"/>
      <c r="AF85" s="42"/>
      <c r="AG85" s="42"/>
      <c r="AH85" s="42"/>
      <c r="AI85" s="42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250</v>
      </c>
      <c r="C86" s="12" t="s">
        <v>251</v>
      </c>
      <c r="D86" s="29" t="s">
        <v>66</v>
      </c>
      <c r="E86" s="30"/>
      <c r="F86" s="29"/>
      <c r="G86" s="29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42"/>
      <c r="S86" s="42"/>
      <c r="T86" s="42"/>
      <c r="U86" s="42"/>
      <c r="V86" s="31"/>
      <c r="W86" s="42"/>
      <c r="X86" s="42"/>
      <c r="Y86" s="31"/>
      <c r="Z86" s="31"/>
      <c r="AA86" s="42"/>
      <c r="AB86" s="31"/>
      <c r="AC86" s="42"/>
      <c r="AD86" s="42"/>
      <c r="AE86" s="42"/>
      <c r="AF86" s="42"/>
      <c r="AG86" s="42"/>
      <c r="AH86" s="42"/>
      <c r="AI86" s="42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40</v>
      </c>
      <c r="C87" s="12" t="s">
        <v>154</v>
      </c>
      <c r="D87" s="29" t="s">
        <v>66</v>
      </c>
      <c r="E87" s="30"/>
      <c r="F87" s="29"/>
      <c r="G87" s="29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42"/>
      <c r="S87" s="42"/>
      <c r="T87" s="42"/>
      <c r="U87" s="31"/>
      <c r="V87" s="31"/>
      <c r="W87" s="31"/>
      <c r="X87" s="31"/>
      <c r="Y87" s="31"/>
      <c r="Z87" s="31"/>
      <c r="AA87" s="31"/>
      <c r="AB87" s="42"/>
      <c r="AC87" s="42"/>
      <c r="AD87" s="42"/>
      <c r="AE87" s="42"/>
      <c r="AF87" s="42"/>
      <c r="AG87" s="42"/>
      <c r="AH87" s="42"/>
      <c r="AI87" s="42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41</v>
      </c>
      <c r="C88" s="12" t="s">
        <v>155</v>
      </c>
      <c r="D88" s="29" t="s">
        <v>66</v>
      </c>
      <c r="E88" s="30"/>
      <c r="F88" s="29"/>
      <c r="G88" s="29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91</v>
      </c>
      <c r="C89" s="12" t="s">
        <v>156</v>
      </c>
      <c r="D89" s="29" t="s">
        <v>66</v>
      </c>
      <c r="E89" s="30"/>
      <c r="F89" s="29"/>
      <c r="G89" s="29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42"/>
      <c r="T89" s="42"/>
      <c r="U89" s="42"/>
      <c r="V89" s="31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92</v>
      </c>
      <c r="C90" s="12" t="s">
        <v>157</v>
      </c>
      <c r="D90" s="29" t="s">
        <v>66</v>
      </c>
      <c r="E90" s="30"/>
      <c r="F90" s="29"/>
      <c r="G90" s="29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42"/>
      <c r="S90" s="42"/>
      <c r="T90" s="42"/>
      <c r="U90" s="42"/>
      <c r="V90" s="42"/>
      <c r="W90" s="31"/>
      <c r="X90" s="42"/>
      <c r="Y90" s="31"/>
      <c r="Z90" s="31"/>
      <c r="AA90" s="31"/>
      <c r="AB90" s="31"/>
      <c r="AC90" s="42"/>
      <c r="AD90" s="42"/>
      <c r="AE90" s="42"/>
      <c r="AF90" s="42"/>
      <c r="AG90" s="42"/>
      <c r="AH90" s="42"/>
      <c r="AI90" s="42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127</v>
      </c>
      <c r="C91" s="12" t="s">
        <v>245</v>
      </c>
      <c r="D91" s="29" t="s">
        <v>66</v>
      </c>
      <c r="E91" s="30"/>
      <c r="F91" s="29"/>
      <c r="G91" s="29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42"/>
      <c r="S91" s="42"/>
      <c r="T91" s="42"/>
      <c r="U91" s="42"/>
      <c r="V91" s="42"/>
      <c r="W91" s="31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42</v>
      </c>
      <c r="C92" s="12" t="s">
        <v>158</v>
      </c>
      <c r="D92" s="29" t="s">
        <v>66</v>
      </c>
      <c r="E92" s="30"/>
      <c r="F92" s="29"/>
      <c r="G92" s="29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42"/>
      <c r="S92" s="42"/>
      <c r="T92" s="42"/>
      <c r="U92" s="42"/>
      <c r="V92" s="42"/>
      <c r="W92" s="31"/>
      <c r="X92" s="42"/>
      <c r="Y92" s="31"/>
      <c r="Z92" s="42"/>
      <c r="AA92" s="31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97</v>
      </c>
      <c r="C93" s="12" t="s">
        <v>159</v>
      </c>
      <c r="D93" s="29" t="s">
        <v>66</v>
      </c>
      <c r="E93" s="30"/>
      <c r="F93" s="29"/>
      <c r="G93" s="29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62</v>
      </c>
      <c r="C94" s="12" t="s">
        <v>160</v>
      </c>
      <c r="D94" s="29" t="s">
        <v>66</v>
      </c>
      <c r="E94" s="30"/>
      <c r="F94" s="29"/>
      <c r="G94" s="29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76</v>
      </c>
      <c r="C95" s="12" t="s">
        <v>161</v>
      </c>
      <c r="D95" s="29" t="s">
        <v>66</v>
      </c>
      <c r="E95" s="30"/>
      <c r="F95" s="29"/>
      <c r="G95" s="29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42"/>
      <c r="T95" s="42"/>
      <c r="U95" s="42"/>
      <c r="V95" s="42"/>
      <c r="W95" s="42"/>
      <c r="X95" s="31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312</v>
      </c>
      <c r="C96" s="12" t="s">
        <v>313</v>
      </c>
      <c r="D96" s="29" t="s">
        <v>66</v>
      </c>
      <c r="E96" s="30"/>
      <c r="F96" s="29"/>
      <c r="G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116</v>
      </c>
      <c r="C97" s="12" t="s">
        <v>162</v>
      </c>
      <c r="D97" s="29" t="s">
        <v>66</v>
      </c>
      <c r="E97" s="30"/>
      <c r="F97" s="29"/>
      <c r="G97" s="29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42"/>
      <c r="S97" s="42"/>
      <c r="T97" s="42"/>
      <c r="U97" s="42"/>
      <c r="V97" s="31"/>
      <c r="W97" s="42"/>
      <c r="X97" s="42"/>
      <c r="Y97" s="31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45</v>
      </c>
      <c r="C98" s="12" t="s">
        <v>163</v>
      </c>
      <c r="D98" s="29" t="s">
        <v>66</v>
      </c>
      <c r="E98" s="30"/>
      <c r="F98" s="29"/>
      <c r="G98" s="29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95</v>
      </c>
      <c r="C99" s="12" t="s">
        <v>164</v>
      </c>
      <c r="D99" s="29" t="s">
        <v>66</v>
      </c>
      <c r="E99" s="30"/>
      <c r="F99" s="29"/>
      <c r="G99" s="29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39</v>
      </c>
      <c r="C100" s="12" t="s">
        <v>165</v>
      </c>
      <c r="D100" s="29" t="s">
        <v>66</v>
      </c>
      <c r="E100" s="30"/>
      <c r="F100" s="29"/>
      <c r="G100" s="29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44</v>
      </c>
      <c r="C101" s="12" t="s">
        <v>166</v>
      </c>
      <c r="D101" s="29" t="s">
        <v>66</v>
      </c>
      <c r="E101" s="30"/>
      <c r="F101" s="29"/>
      <c r="G101" s="29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42"/>
      <c r="S101" s="42"/>
      <c r="T101" s="42"/>
      <c r="U101" s="42"/>
      <c r="V101" s="42"/>
      <c r="W101" s="31"/>
      <c r="X101" s="31"/>
      <c r="Y101" s="31"/>
      <c r="Z101" s="31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126</v>
      </c>
      <c r="C102" s="12" t="s">
        <v>167</v>
      </c>
      <c r="D102" s="29" t="s">
        <v>66</v>
      </c>
      <c r="E102" s="30"/>
      <c r="F102" s="29"/>
      <c r="G102" s="29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42"/>
      <c r="S102" s="42"/>
      <c r="T102" s="42"/>
      <c r="U102" s="42"/>
      <c r="V102" s="42"/>
      <c r="W102" s="31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314</v>
      </c>
      <c r="C103" s="12" t="s">
        <v>315</v>
      </c>
      <c r="D103" s="29" t="s">
        <v>66</v>
      </c>
      <c r="E103" s="30"/>
      <c r="F103" s="29"/>
      <c r="G103" s="29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42"/>
      <c r="S103" s="42"/>
      <c r="T103" s="42"/>
      <c r="U103" s="42"/>
      <c r="V103" s="42"/>
      <c r="W103" s="31"/>
      <c r="X103" s="42"/>
      <c r="Y103" s="42"/>
      <c r="Z103" s="42"/>
      <c r="AA103" s="42"/>
      <c r="AB103" s="42"/>
      <c r="AC103" s="42"/>
      <c r="AD103" s="31"/>
      <c r="AE103" s="42"/>
      <c r="AF103" s="42"/>
      <c r="AG103" s="42"/>
      <c r="AH103" s="42"/>
      <c r="AI103" s="42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96</v>
      </c>
      <c r="C104" s="12" t="s">
        <v>168</v>
      </c>
      <c r="D104" s="29" t="s">
        <v>66</v>
      </c>
      <c r="E104" s="30"/>
      <c r="F104" s="29"/>
      <c r="G104" s="29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42"/>
      <c r="S104" s="42"/>
      <c r="T104" s="42"/>
      <c r="U104" s="42"/>
      <c r="V104" s="42"/>
      <c r="W104" s="31"/>
      <c r="X104" s="42"/>
      <c r="Y104" s="42"/>
      <c r="Z104" s="31"/>
      <c r="AA104" s="31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252</v>
      </c>
      <c r="C105" s="12" t="s">
        <v>253</v>
      </c>
      <c r="D105" s="29" t="s">
        <v>66</v>
      </c>
      <c r="E105" s="30"/>
      <c r="F105" s="29"/>
      <c r="G105" s="29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42"/>
      <c r="S105" s="42"/>
      <c r="T105" s="42"/>
      <c r="U105" s="42"/>
      <c r="V105" s="42"/>
      <c r="W105" s="42"/>
      <c r="X105" s="42"/>
      <c r="Y105" s="42"/>
      <c r="Z105" s="31"/>
      <c r="AA105" s="42"/>
      <c r="AB105" s="42"/>
      <c r="AC105" s="42"/>
      <c r="AD105" s="42"/>
      <c r="AE105" s="42"/>
      <c r="AF105" s="42"/>
      <c r="AG105" s="42"/>
      <c r="AH105" s="42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124</v>
      </c>
      <c r="C106" s="12" t="s">
        <v>169</v>
      </c>
      <c r="D106" s="29" t="s">
        <v>66</v>
      </c>
      <c r="E106" s="30"/>
      <c r="F106" s="29"/>
      <c r="G106" s="29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31"/>
      <c r="AC106" s="42"/>
      <c r="AD106" s="42"/>
      <c r="AE106" s="42"/>
      <c r="AF106" s="42"/>
      <c r="AG106" s="42"/>
      <c r="AH106" s="42"/>
      <c r="AI106" s="42"/>
      <c r="AJ106" s="42"/>
      <c r="AK106" s="42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254</v>
      </c>
      <c r="C107" s="12" t="s">
        <v>255</v>
      </c>
      <c r="D107" s="29" t="s">
        <v>66</v>
      </c>
      <c r="E107" s="30"/>
      <c r="F107" s="29"/>
      <c r="G107" s="29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128</v>
      </c>
      <c r="C108" s="12" t="s">
        <v>170</v>
      </c>
      <c r="D108" s="29" t="s">
        <v>66</v>
      </c>
      <c r="E108" s="30"/>
      <c r="F108" s="29"/>
      <c r="G108" s="29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46</v>
      </c>
      <c r="C109" s="12" t="s">
        <v>171</v>
      </c>
      <c r="D109" s="29" t="s">
        <v>66</v>
      </c>
      <c r="E109" s="30"/>
      <c r="F109" s="29"/>
      <c r="G109" s="29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129</v>
      </c>
      <c r="C110" s="12" t="s">
        <v>172</v>
      </c>
      <c r="D110" s="29" t="s">
        <v>66</v>
      </c>
      <c r="E110" s="30"/>
      <c r="F110" s="29"/>
      <c r="G110" s="29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48</v>
      </c>
      <c r="C111" s="12" t="s">
        <v>173</v>
      </c>
      <c r="D111" s="29" t="s">
        <v>66</v>
      </c>
      <c r="E111" s="30"/>
      <c r="F111" s="29"/>
      <c r="G111" s="29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100</v>
      </c>
      <c r="C112" s="12" t="s">
        <v>174</v>
      </c>
      <c r="D112" s="29" t="s">
        <v>66</v>
      </c>
      <c r="E112" s="30"/>
      <c r="F112" s="29"/>
      <c r="G112" s="2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256</v>
      </c>
      <c r="C113" s="12" t="s">
        <v>257</v>
      </c>
      <c r="D113" s="29" t="s">
        <v>66</v>
      </c>
      <c r="E113" s="30"/>
      <c r="F113" s="29"/>
      <c r="G113" s="29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316</v>
      </c>
      <c r="C114" s="12" t="s">
        <v>317</v>
      </c>
      <c r="D114" s="29" t="s">
        <v>66</v>
      </c>
      <c r="E114" s="30"/>
      <c r="F114" s="29"/>
      <c r="G114" s="2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258</v>
      </c>
      <c r="C115" s="12" t="s">
        <v>259</v>
      </c>
      <c r="D115" s="29" t="s">
        <v>66</v>
      </c>
      <c r="E115" s="30"/>
      <c r="F115" s="29"/>
      <c r="G115" s="29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130</v>
      </c>
      <c r="C116" s="12" t="s">
        <v>175</v>
      </c>
      <c r="D116" s="29" t="s">
        <v>66</v>
      </c>
      <c r="E116" s="30"/>
      <c r="F116" s="29"/>
      <c r="G116" s="2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99</v>
      </c>
      <c r="C117" s="12" t="s">
        <v>176</v>
      </c>
      <c r="D117" s="29" t="s">
        <v>66</v>
      </c>
      <c r="E117" s="30"/>
      <c r="F117" s="29"/>
      <c r="G117" s="29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198</v>
      </c>
      <c r="C118" s="12" t="s">
        <v>199</v>
      </c>
      <c r="D118" s="29" t="s">
        <v>66</v>
      </c>
      <c r="E118" s="30"/>
      <c r="F118" s="29"/>
      <c r="G118" s="29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195</v>
      </c>
      <c r="C119" s="12" t="s">
        <v>247</v>
      </c>
      <c r="D119" s="29" t="s">
        <v>66</v>
      </c>
      <c r="E119" s="30"/>
      <c r="F119" s="29"/>
      <c r="G119" s="29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98</v>
      </c>
      <c r="C120" s="12" t="s">
        <v>246</v>
      </c>
      <c r="D120" s="29" t="s">
        <v>66</v>
      </c>
      <c r="E120" s="30"/>
      <c r="F120" s="29"/>
      <c r="G120" s="29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42"/>
      <c r="S120" s="42"/>
      <c r="T120" s="42"/>
      <c r="U120" s="42"/>
      <c r="V120" s="42"/>
      <c r="W120" s="31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117</v>
      </c>
      <c r="C121" s="12" t="s">
        <v>132</v>
      </c>
      <c r="D121" s="29" t="s">
        <v>66</v>
      </c>
      <c r="E121" s="30"/>
      <c r="F121" s="29"/>
      <c r="G121" s="29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42"/>
      <c r="S121" s="31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103</v>
      </c>
      <c r="C122" s="12" t="s">
        <v>177</v>
      </c>
      <c r="D122" s="29" t="s">
        <v>66</v>
      </c>
      <c r="E122" s="30"/>
      <c r="F122" s="29"/>
      <c r="G122" s="29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55</v>
      </c>
      <c r="C123" s="12" t="s">
        <v>178</v>
      </c>
      <c r="D123" s="29" t="s">
        <v>66</v>
      </c>
      <c r="E123" s="30"/>
      <c r="F123" s="29"/>
      <c r="G123" s="29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260</v>
      </c>
      <c r="C124" s="12" t="s">
        <v>261</v>
      </c>
      <c r="D124" s="29" t="s">
        <v>66</v>
      </c>
      <c r="E124" s="30"/>
      <c r="F124" s="29"/>
      <c r="G124" s="29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42"/>
      <c r="S124" s="42"/>
      <c r="T124" s="42"/>
      <c r="U124" s="42"/>
      <c r="V124" s="42"/>
      <c r="W124" s="42"/>
      <c r="X124" s="31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47</v>
      </c>
      <c r="C125" s="12" t="s">
        <v>179</v>
      </c>
      <c r="D125" s="29" t="s">
        <v>66</v>
      </c>
      <c r="E125" s="30"/>
      <c r="F125" s="29"/>
      <c r="G125" s="29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101</v>
      </c>
      <c r="C126" s="12" t="s">
        <v>180</v>
      </c>
      <c r="D126" s="29" t="s">
        <v>66</v>
      </c>
      <c r="E126" s="30"/>
      <c r="F126" s="29"/>
      <c r="G126" s="29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318</v>
      </c>
      <c r="C127" s="12" t="s">
        <v>319</v>
      </c>
      <c r="D127" s="29" t="s">
        <v>66</v>
      </c>
      <c r="E127" s="30"/>
      <c r="F127" s="29"/>
      <c r="G127" s="29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78</v>
      </c>
      <c r="C128" s="12" t="s">
        <v>181</v>
      </c>
      <c r="D128" s="29" t="s">
        <v>66</v>
      </c>
      <c r="E128" s="30"/>
      <c r="F128" s="29"/>
      <c r="G128" s="29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77</v>
      </c>
      <c r="C129" s="12" t="s">
        <v>182</v>
      </c>
      <c r="D129" s="29" t="s">
        <v>66</v>
      </c>
      <c r="E129" s="30"/>
      <c r="F129" s="29"/>
      <c r="G129" s="29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42"/>
      <c r="S129" s="42"/>
      <c r="T129" s="42"/>
      <c r="U129" s="42"/>
      <c r="V129" s="42"/>
      <c r="W129" s="42"/>
      <c r="X129" s="42"/>
      <c r="Y129" s="31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200</v>
      </c>
      <c r="C130" s="12" t="s">
        <v>201</v>
      </c>
      <c r="D130" s="29" t="s">
        <v>66</v>
      </c>
      <c r="E130" s="30"/>
      <c r="F130" s="29"/>
      <c r="G130" s="29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42"/>
      <c r="S130" s="42"/>
      <c r="T130" s="42"/>
      <c r="U130" s="42"/>
      <c r="V130" s="42"/>
      <c r="W130" s="31"/>
      <c r="X130" s="42"/>
      <c r="Y130" s="31"/>
      <c r="Z130" s="42"/>
      <c r="AA130" s="31"/>
      <c r="AB130" s="42"/>
      <c r="AC130" s="42"/>
      <c r="AD130" s="42"/>
      <c r="AE130" s="42"/>
      <c r="AF130" s="42"/>
      <c r="AG130" s="42"/>
      <c r="AH130" s="42"/>
      <c r="AI130" s="42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102</v>
      </c>
      <c r="C131" s="12" t="s">
        <v>183</v>
      </c>
      <c r="D131" s="29" t="s">
        <v>66</v>
      </c>
      <c r="E131" s="30"/>
      <c r="F131" s="29"/>
      <c r="G131" s="29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31"/>
      <c r="AD131" s="42"/>
      <c r="AE131" s="42"/>
      <c r="AF131" s="42"/>
      <c r="AG131" s="42"/>
      <c r="AH131" s="42"/>
      <c r="AI131" s="42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262</v>
      </c>
      <c r="C132" s="12" t="s">
        <v>263</v>
      </c>
      <c r="D132" s="29" t="s">
        <v>66</v>
      </c>
      <c r="E132" s="30"/>
      <c r="F132" s="29"/>
      <c r="G132" s="29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