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<sst xmlns="http://schemas.openxmlformats.org/spreadsheetml/2006/main" count="2345" uniqueCount="1119">
  <si>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</si>
  <si>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</si>
  <si>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</si>
  <si>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</si>
  <si>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</si>
  <si>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</si>
  <si>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</si>
  <si>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</si>
  <si>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</si>
  <si>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</si>
  <si>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</si>
  <si>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</si>
  <si>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</si>
  <si>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</si>
  <si>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</si>
  <si>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</si>
  <si>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</si>
  <si>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</si>
  <si>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</si>
  <si>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Total</t>
  </si>
  <si>
    <t/>
  </si>
  <si>
    <t>VarietyNr</t>
  </si>
  <si>
    <t>VarietyDescription</t>
  </si>
  <si>
    <t>Prod form</t>
  </si>
  <si>
    <t>Guar pl</t>
  </si>
  <si>
    <t>Version date</t>
  </si>
  <si>
    <t>Closed for orders</t>
  </si>
  <si>
    <t>26</t>
  </si>
  <si>
    <t>4081</t>
  </si>
  <si>
    <t>25</t>
  </si>
  <si>
    <t>Florensis Cut Flowers B.V.</t>
  </si>
  <si>
    <t>Lavendelweg 10</t>
  </si>
  <si>
    <t>1435 EW Rijsenhout</t>
  </si>
  <si>
    <t>cutflowers@florensis.com</t>
  </si>
  <si>
    <t xml:space="preserve">Closed weeks can be opened based minimum QTY's, please contact Customer Service
</t>
  </si>
  <si>
    <t xml:space="preserve">T: 0031-297-383030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</si>
  <si>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</si>
  <si>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</si>
  <si>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</si>
  <si>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</si>
  <si>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</si>
  <si>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</si>
  <si>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</si>
  <si>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</si>
  <si>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</si>
  <si>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</si>
  <si>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</si>
  <si>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</si>
  <si>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</si>
  <si>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</si>
  <si>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</si>
  <si>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</si>
  <si>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</si>
  <si>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</si>
  <si>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</si>
  <si>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</si>
  <si>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</si>
  <si>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</si>
  <si>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</si>
  <si>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</si>
  <si>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</si>
  <si>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</si>
  <si>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</si>
  <si>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</si>
  <si>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</si>
  <si>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</si>
  <si>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</si>
  <si>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</si>
  <si>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</si>
  <si>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</si>
  <si>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</si>
  <si>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</si>
  <si>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</si>
  <si>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</si>
  <si>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</si>
  <si>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</si>
  <si>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</si>
  <si>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</si>
  <si>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</si>
  <si>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</si>
  <si>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</si>
  <si>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</si>
  <si>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</si>
  <si>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</si>
  <si>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</si>
  <si>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</si>
  <si>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50026</t>
  </si>
  <si>
    <t>Ageratum houstonianum Blue Planet F1</t>
  </si>
  <si>
    <t>3301</t>
  </si>
  <si>
    <t>50334</t>
  </si>
  <si>
    <t>Ammi visnaga Green Mist</t>
  </si>
  <si>
    <t>42262</t>
  </si>
  <si>
    <t>Antirrhinum majus Fair Magenta</t>
  </si>
  <si>
    <t>6001</t>
  </si>
  <si>
    <t>50327</t>
  </si>
  <si>
    <t>Antirrhinum majus Summer Symphony White</t>
  </si>
  <si>
    <t>50428</t>
  </si>
  <si>
    <t>Antirrhinum majus Animation White Impr.</t>
  </si>
  <si>
    <t>30599</t>
  </si>
  <si>
    <t>Antirrhinum majus Antibes Magenta</t>
  </si>
  <si>
    <t>30598</t>
  </si>
  <si>
    <t>Antirrhinum majus Antibes Orange</t>
  </si>
  <si>
    <t>30597</t>
  </si>
  <si>
    <t>Antirrhinum majus Antibes Pink</t>
  </si>
  <si>
    <t>30596</t>
  </si>
  <si>
    <t>Antirrhinum majus Antibes Red</t>
  </si>
  <si>
    <t>50250</t>
  </si>
  <si>
    <t>Antirrhinum majus Antibes Rose</t>
  </si>
  <si>
    <t>30684</t>
  </si>
  <si>
    <t>Antirrhinum majus Antibes White</t>
  </si>
  <si>
    <t>50263</t>
  </si>
  <si>
    <t>Antirrhinum majus Avignon Cherry Rose</t>
  </si>
  <si>
    <t>50869</t>
  </si>
  <si>
    <t>Antirrhinum majus Avignon Dark Red</t>
  </si>
  <si>
    <t>50846</t>
  </si>
  <si>
    <t>Antirrhinum majus Avignon Deep Orange</t>
  </si>
  <si>
    <t>50262</t>
  </si>
  <si>
    <t>Antirrhinum majus Avignon Magenta</t>
  </si>
  <si>
    <t>31543</t>
  </si>
  <si>
    <t>Antirrhinum majus Avignon Pink</t>
  </si>
  <si>
    <t>20372</t>
  </si>
  <si>
    <t>Antirrhinum majus Avignon Rose</t>
  </si>
  <si>
    <t>50261</t>
  </si>
  <si>
    <t>Antirrhinum majus Avignon White impr.</t>
  </si>
  <si>
    <t>20374</t>
  </si>
  <si>
    <t>Antirrhinum majus Cannes Pink</t>
  </si>
  <si>
    <t>50264</t>
  </si>
  <si>
    <t>Antirrhinum majus Cannes Red</t>
  </si>
  <si>
    <t>50845</t>
  </si>
  <si>
    <t>Antirrhinum majus Cannes Rose</t>
  </si>
  <si>
    <t>50244</t>
  </si>
  <si>
    <t>Antirrhinum majus Cool Orange</t>
  </si>
  <si>
    <t>31181</t>
  </si>
  <si>
    <t>50189</t>
  </si>
  <si>
    <t>50150</t>
  </si>
  <si>
    <t>31204</t>
  </si>
  <si>
    <t>31088</t>
  </si>
  <si>
    <t>Antirrhinum majus Costa Velvet</t>
  </si>
  <si>
    <t>50652</t>
  </si>
  <si>
    <t>50170</t>
  </si>
  <si>
    <t>50423</t>
  </si>
  <si>
    <t>Antirrhinum majus Legend Light Pink</t>
  </si>
  <si>
    <t>50117</t>
  </si>
  <si>
    <t>Antirrhinum majus Legend Pink</t>
  </si>
  <si>
    <t>50118</t>
  </si>
  <si>
    <t>Antirrhinum majus Legend White</t>
  </si>
  <si>
    <t>50119</t>
  </si>
  <si>
    <t>Antirrhinum majus Legend Yellow</t>
  </si>
  <si>
    <t>50851</t>
  </si>
  <si>
    <t>Antirrhinum majus Legend Yellow impr.</t>
  </si>
  <si>
    <t>50401</t>
  </si>
  <si>
    <t>Antirrhinum majus Maryland Dark Orange impr.</t>
  </si>
  <si>
    <t>50245</t>
  </si>
  <si>
    <t>Antirrhinum majus Maryland Pink</t>
  </si>
  <si>
    <t>30025</t>
  </si>
  <si>
    <t>Antirrhinum majus Maryland Red</t>
  </si>
  <si>
    <t>18021</t>
  </si>
  <si>
    <t>Antirrhinum majus Maryland White</t>
  </si>
  <si>
    <t>42395</t>
  </si>
  <si>
    <t>50181</t>
  </si>
  <si>
    <t>Antirrhinum majus Monaco Orange</t>
  </si>
  <si>
    <t>18022</t>
  </si>
  <si>
    <t>Antirrhinum majus Monaco Violet</t>
  </si>
  <si>
    <t>18875</t>
  </si>
  <si>
    <t>Antirrhinum majus Opus 3-4 Fresh White</t>
  </si>
  <si>
    <t>19995</t>
  </si>
  <si>
    <t>Antirrhinum majus Opus 3-4 Pink</t>
  </si>
  <si>
    <t>42364</t>
  </si>
  <si>
    <t>Antirrhinum majus Orleans Red</t>
  </si>
  <si>
    <t>50745</t>
  </si>
  <si>
    <t>Antirrhinum majus Orleans White impr.</t>
  </si>
  <si>
    <t>50152</t>
  </si>
  <si>
    <t>Antirrhinum majus Potomac Appleblossom</t>
  </si>
  <si>
    <t>30026</t>
  </si>
  <si>
    <t>Antirrhinum majus Potomac Lavender</t>
  </si>
  <si>
    <t>31503</t>
  </si>
  <si>
    <t>Antirrhinum majus Potomac Orange</t>
  </si>
  <si>
    <t>50786</t>
  </si>
  <si>
    <t>Antirrhinum majus Potomac Royal</t>
  </si>
  <si>
    <t>6001BU</t>
  </si>
  <si>
    <t>18877</t>
  </si>
  <si>
    <t>Brassica oleracea Crane Bicolour</t>
  </si>
  <si>
    <t>51028</t>
  </si>
  <si>
    <t>Brassica oleracea Crane Carmine</t>
  </si>
  <si>
    <t>42647</t>
  </si>
  <si>
    <t>Brassica oleracea Crane Early Red FHB687</t>
  </si>
  <si>
    <t>18876</t>
  </si>
  <si>
    <t>Brassica oleracea Crane Pink</t>
  </si>
  <si>
    <t>50037</t>
  </si>
  <si>
    <t>Brassica oleracea Crane Feather King</t>
  </si>
  <si>
    <t>50036</t>
  </si>
  <si>
    <t>Brassica oleracea Crane Feather Queen</t>
  </si>
  <si>
    <t>41454</t>
  </si>
  <si>
    <t>Brassica oleracea Crane Feather Snow</t>
  </si>
  <si>
    <t>51230</t>
  </si>
  <si>
    <t>Brassica oleracea Crane Ruffle Bicolour</t>
  </si>
  <si>
    <t>51231</t>
  </si>
  <si>
    <t>Brassica oleracea Crane Ruffle Red</t>
  </si>
  <si>
    <t>51232</t>
  </si>
  <si>
    <t>Brassica oleracea Crane Ruffle Rose</t>
  </si>
  <si>
    <t>51233</t>
  </si>
  <si>
    <t>Brassica oleracea Crane Ruffle White</t>
  </si>
  <si>
    <t>50843</t>
  </si>
  <si>
    <t>Brassica oleracea Empire F1 Alexandra</t>
  </si>
  <si>
    <t>50938</t>
  </si>
  <si>
    <t>Callistephus chinensis Azumi Blue</t>
  </si>
  <si>
    <t>50939</t>
  </si>
  <si>
    <t>Callistephus chinensis Azumi Red</t>
  </si>
  <si>
    <t>50940</t>
  </si>
  <si>
    <t>Callistephus chinensis Azumi Rose</t>
  </si>
  <si>
    <t>50941</t>
  </si>
  <si>
    <t>Callistephus chinensis Azumi White</t>
  </si>
  <si>
    <t>20897</t>
  </si>
  <si>
    <t>Callistephus chinensis Bonita Blue</t>
  </si>
  <si>
    <t>50182</t>
  </si>
  <si>
    <t>Callistephus chinensis Bonita Mix</t>
  </si>
  <si>
    <t>20898</t>
  </si>
  <si>
    <t>Callistephus chinensis Bonita Pink</t>
  </si>
  <si>
    <t>20899</t>
  </si>
  <si>
    <t>Callistephus chinensis Bonita Rose</t>
  </si>
  <si>
    <t>20900</t>
  </si>
  <si>
    <t>Callistephus chinensis Bonita Scarlet</t>
  </si>
  <si>
    <t>20901</t>
  </si>
  <si>
    <t>Callistephus chinensis Bonita White</t>
  </si>
  <si>
    <t>30517</t>
  </si>
  <si>
    <t>Callistephus chinensis Matsumoto Mix</t>
  </si>
  <si>
    <t>50196</t>
  </si>
  <si>
    <t>Callistephus chinensis Serenade Deep Blue</t>
  </si>
  <si>
    <t>18441</t>
  </si>
  <si>
    <t>Callistephus chinensis Serenade Scarlet</t>
  </si>
  <si>
    <t>20028</t>
  </si>
  <si>
    <t>Campanula medium Champion Lavender</t>
  </si>
  <si>
    <t>20027</t>
  </si>
  <si>
    <t>Campanula medium Champion Pink</t>
  </si>
  <si>
    <t>20029</t>
  </si>
  <si>
    <t>Campanula medium Champion White</t>
  </si>
  <si>
    <t>50732</t>
  </si>
  <si>
    <t>Campanula medium Champion 2 Deep Blue</t>
  </si>
  <si>
    <t>50733</t>
  </si>
  <si>
    <t>Campanula medium Champion 2 Lilac</t>
  </si>
  <si>
    <t>50734</t>
  </si>
  <si>
    <t>Campanula medium Champion 2 Pink</t>
  </si>
  <si>
    <t>42454</t>
  </si>
  <si>
    <t>Celosia cristata Jack Purple</t>
  </si>
  <si>
    <t>42457</t>
  </si>
  <si>
    <t>Celosia cristata Jack Scarlet Impr.</t>
  </si>
  <si>
    <t>42494</t>
  </si>
  <si>
    <t>Celosia cristata Purple Diamond</t>
  </si>
  <si>
    <t>50950</t>
  </si>
  <si>
    <t>Celosia cristata Act Diva</t>
  </si>
  <si>
    <t>50340</t>
  </si>
  <si>
    <t>Celosia cristata Bar Bora</t>
  </si>
  <si>
    <t>50797</t>
  </si>
  <si>
    <t>Celosia cristata Bar Bossa Champagne</t>
  </si>
  <si>
    <t>20106</t>
  </si>
  <si>
    <t>Celosia cristata Chief Fire</t>
  </si>
  <si>
    <t>42452</t>
  </si>
  <si>
    <t>Celosia cristata Clubs Cocktail</t>
  </si>
  <si>
    <t>42748</t>
  </si>
  <si>
    <t>Celosia cristata Clubs Orange</t>
  </si>
  <si>
    <t>51008</t>
  </si>
  <si>
    <t>Celosia cristata Coral™ Diamond</t>
  </si>
  <si>
    <t>42411</t>
  </si>
  <si>
    <t>Celosia cristata Neo Gold Impr.</t>
  </si>
  <si>
    <t>42450</t>
  </si>
  <si>
    <t>Celosia cristata Reprise Gold</t>
  </si>
  <si>
    <t>42447</t>
  </si>
  <si>
    <t>Celosia cristata Stadsland Fashion</t>
  </si>
  <si>
    <t>43541</t>
  </si>
  <si>
    <t>Celosia cristata Stadsland Frozen</t>
  </si>
  <si>
    <t>42446</t>
  </si>
  <si>
    <t>Celosia cristata Stadsland Haute Couture</t>
  </si>
  <si>
    <t>43564</t>
  </si>
  <si>
    <t>Celosia cristata Stadsland Haute Couture Impr.</t>
  </si>
  <si>
    <t>42442</t>
  </si>
  <si>
    <t>Celosia cristata Stadsland Lavly</t>
  </si>
  <si>
    <t>43548</t>
  </si>
  <si>
    <t>Celosia cristata Stadsland Moonshine Reggae</t>
  </si>
  <si>
    <t>43550</t>
  </si>
  <si>
    <t>Celosia cristata Stadsland Muse Coral</t>
  </si>
  <si>
    <t>43549</t>
  </si>
  <si>
    <t>Celosia cristata Stadsland Muse Orange</t>
  </si>
  <si>
    <t>42468</t>
  </si>
  <si>
    <t>Celosia cristata Stadsland Muse Pink</t>
  </si>
  <si>
    <t>43785</t>
  </si>
  <si>
    <t>Celosia cristata Stadsland Muse Violet Exp.</t>
  </si>
  <si>
    <t>43543</t>
  </si>
  <si>
    <t>Celosia cristata Stadsland Mystic</t>
  </si>
  <si>
    <t>42443</t>
  </si>
  <si>
    <t>Celosia cristata Stadsland Smashing</t>
  </si>
  <si>
    <t>42449</t>
  </si>
  <si>
    <t>Celosia cristata Stadsland Smashing Yellow</t>
  </si>
  <si>
    <t>42445</t>
  </si>
  <si>
    <t>Celosia cristata Stadsland Solid</t>
  </si>
  <si>
    <t>42444</t>
  </si>
  <si>
    <t>Celosia cristata Stadsland Solid Rose</t>
  </si>
  <si>
    <t>42441</t>
  </si>
  <si>
    <t>Celosia cristata Stadsland Sunshine Reggae</t>
  </si>
  <si>
    <t>42542</t>
  </si>
  <si>
    <t>Celosia cristata Stadsland Wicked</t>
  </si>
  <si>
    <t>42456</t>
  </si>
  <si>
    <t>Celosia cristata Unlimited Coral T84</t>
  </si>
  <si>
    <t>43547</t>
  </si>
  <si>
    <t>Celosia cristata Unlimited Pink</t>
  </si>
  <si>
    <t>31094</t>
  </si>
  <si>
    <t>Celosia cristata Act Zara</t>
  </si>
  <si>
    <t>6001MA</t>
  </si>
  <si>
    <t>50361</t>
  </si>
  <si>
    <t>Celosia cristata Neo Orange</t>
  </si>
  <si>
    <t>6001MO</t>
  </si>
  <si>
    <t>50359</t>
  </si>
  <si>
    <t>Celosia cristata Neo Pink</t>
  </si>
  <si>
    <t>31093</t>
  </si>
  <si>
    <t>Celosia cristata Act Rima</t>
  </si>
  <si>
    <t>6001VR</t>
  </si>
  <si>
    <t>31089</t>
  </si>
  <si>
    <t>Celosia cristata Act Dara</t>
  </si>
  <si>
    <t>6001WO</t>
  </si>
  <si>
    <t>31091</t>
  </si>
  <si>
    <t>Celosia cristata Act Inca</t>
  </si>
  <si>
    <t>50352</t>
  </si>
  <si>
    <t>Celosia cristata Act Verda</t>
  </si>
  <si>
    <t>50336</t>
  </si>
  <si>
    <t>Celosia cristata Act Ziva</t>
  </si>
  <si>
    <t>50719</t>
  </si>
  <si>
    <t>Celosia cristata Reprise Orange</t>
  </si>
  <si>
    <t>51171</t>
  </si>
  <si>
    <t>Celosia cristata Reprise Rose</t>
  </si>
  <si>
    <t>50718</t>
  </si>
  <si>
    <t>Celosia cristata Reprise Velvet</t>
  </si>
  <si>
    <t>50377</t>
  </si>
  <si>
    <t>Celosia plumosa Sunday Bright Pink</t>
  </si>
  <si>
    <t>51220</t>
  </si>
  <si>
    <t>Celosia plumosa Sunday Bright Pink Impr</t>
  </si>
  <si>
    <t>20331</t>
  </si>
  <si>
    <t>Celosia plumosa Sunday Dark Pink</t>
  </si>
  <si>
    <t>50202</t>
  </si>
  <si>
    <t>Celosia plumosa Sunday Gold</t>
  </si>
  <si>
    <t>51216</t>
  </si>
  <si>
    <t>Celosia plumosa Sunday Gold Impr</t>
  </si>
  <si>
    <t>51218</t>
  </si>
  <si>
    <t>Celosia plumosa Sunday Green</t>
  </si>
  <si>
    <t>50376</t>
  </si>
  <si>
    <t>Celosia plumosa Sunday Purple</t>
  </si>
  <si>
    <t>51219</t>
  </si>
  <si>
    <t>Celosia plumosa Sunday Purple Impr</t>
  </si>
  <si>
    <t>20258</t>
  </si>
  <si>
    <t>Delphinium elatum Guardian Lavender</t>
  </si>
  <si>
    <t>51090</t>
  </si>
  <si>
    <t>Delphinium elatum Triton Dark Blue</t>
  </si>
  <si>
    <t>42182</t>
  </si>
  <si>
    <t>Dianthus barbatus Amazon Lavender Magic</t>
  </si>
  <si>
    <t>51038</t>
  </si>
  <si>
    <t>Dianthus barbatus Amazon Mix</t>
  </si>
  <si>
    <t>17800</t>
  </si>
  <si>
    <t>Dianthus barbatus Amazon Neon Cherry</t>
  </si>
  <si>
    <t>17802</t>
  </si>
  <si>
    <t>Dianthus barbatus Amazon Neon Purple</t>
  </si>
  <si>
    <t>17803</t>
  </si>
  <si>
    <t>Dianthus barbatus Amazon Rose Magic</t>
  </si>
  <si>
    <t>50129</t>
  </si>
  <si>
    <t>Dianthus barbatus Barbienne Dark Red</t>
  </si>
  <si>
    <t>50270</t>
  </si>
  <si>
    <t>Dianthus barbatus Barbienne Pink</t>
  </si>
  <si>
    <t>50127</t>
  </si>
  <si>
    <t>Dianthus barbatus Barbienne Red White</t>
  </si>
  <si>
    <t>50128</t>
  </si>
  <si>
    <t>Dianthus barbatus Barbienne Scarlet</t>
  </si>
  <si>
    <t>50268</t>
  </si>
  <si>
    <t>Dianthus barbatus Barbienne Violet</t>
  </si>
  <si>
    <t>50131</t>
  </si>
  <si>
    <t>Dianthus barbatus Barbienne White</t>
  </si>
  <si>
    <t>31882</t>
  </si>
  <si>
    <t>Dianthus barbatus Sweet Black Cherry</t>
  </si>
  <si>
    <t>42451</t>
  </si>
  <si>
    <t>Dianthus barbatus Sweet Cherry</t>
  </si>
  <si>
    <t>17808</t>
  </si>
  <si>
    <t>Dianthus barbatus Sweet Coral</t>
  </si>
  <si>
    <t>50332</t>
  </si>
  <si>
    <t>Dianthus barbatus Sweet Deep Pink Maxine</t>
  </si>
  <si>
    <t>50138</t>
  </si>
  <si>
    <t>Dianthus Barbatus Sweet Magenta Bicolor</t>
  </si>
  <si>
    <t>50091</t>
  </si>
  <si>
    <t>Dianthus barbatus Sweet Mix</t>
  </si>
  <si>
    <t>51215</t>
  </si>
  <si>
    <t>Dianthus barbatus Sweet Neon Purple</t>
  </si>
  <si>
    <t>50088</t>
  </si>
  <si>
    <t>Dianthus barbatus Sweet Pink</t>
  </si>
  <si>
    <t>50089</t>
  </si>
  <si>
    <t>Dianthus barbatus Sweet Pink Magic</t>
  </si>
  <si>
    <t>17809</t>
  </si>
  <si>
    <t>Dianthus barbatus Sweet Purple</t>
  </si>
  <si>
    <t>30005</t>
  </si>
  <si>
    <t>Dianthus barbatus Sweet Purple White Bicolour</t>
  </si>
  <si>
    <t>17810</t>
  </si>
  <si>
    <t>Dianthus barbatus Sweet Red</t>
  </si>
  <si>
    <t>51149</t>
  </si>
  <si>
    <t>Dianthus barbatus Sweet Rose Magic</t>
  </si>
  <si>
    <t>50090</t>
  </si>
  <si>
    <t>Dianthus barbatus Sweet White</t>
  </si>
  <si>
    <t>51234</t>
  </si>
  <si>
    <t>Lisianthus grandiflorum Blue Chateau</t>
  </si>
  <si>
    <t>17821</t>
  </si>
  <si>
    <t>Lisianthus grandiflorum ABC 2 Blue Rim</t>
  </si>
  <si>
    <t>20259</t>
  </si>
  <si>
    <t>Lisianthus grandiflorum Adom 3 Deep Red</t>
  </si>
  <si>
    <t>30154</t>
  </si>
  <si>
    <t>Lisianthus grandiflorum Adom 3 Red Picotee</t>
  </si>
  <si>
    <t>19997</t>
  </si>
  <si>
    <t>Lisianthus grandiflorum Advantage 3 Cherry Sorbet</t>
  </si>
  <si>
    <t>20079</t>
  </si>
  <si>
    <t>Lisianthus grandiflorum Advantage 3 Pink</t>
  </si>
  <si>
    <t>19999</t>
  </si>
  <si>
    <t>Lisianthus grandiflorum Advantage 3 Purple</t>
  </si>
  <si>
    <t>51144</t>
  </si>
  <si>
    <t>Lisianthus grandiflorum Alissa 1 Pure White</t>
  </si>
  <si>
    <t>50003</t>
  </si>
  <si>
    <t>Lisianthus grandiflorum Alissa 2 Blue</t>
  </si>
  <si>
    <t>50004</t>
  </si>
  <si>
    <t>Lisianthus grandiflorum Alissa 2 Champagne</t>
  </si>
  <si>
    <t>44392</t>
  </si>
  <si>
    <t>Lisianthus grandiflorum Alissa 2 First Love</t>
  </si>
  <si>
    <t>50739</t>
  </si>
  <si>
    <t>Lisianthus grandiflorum Alissa 2 Green</t>
  </si>
  <si>
    <t>43132</t>
  </si>
  <si>
    <t>Lisianthus grandiflorum Alissa 2 Light Apricot Impr.</t>
  </si>
  <si>
    <t>50432</t>
  </si>
  <si>
    <t>Lisianthus grandiflorum Alissa 2 White</t>
  </si>
  <si>
    <t>50434</t>
  </si>
  <si>
    <t>Lisianthus grandiflorum Alissa 2 Yellow</t>
  </si>
  <si>
    <t>43131</t>
  </si>
  <si>
    <t>Lisianthus grandiflorum Alissa 3 Pink Flash</t>
  </si>
  <si>
    <t>51007</t>
  </si>
  <si>
    <t>Lisianthus grandiflorum Arena 1 Light Pink Impr.</t>
  </si>
  <si>
    <t>50837</t>
  </si>
  <si>
    <t>Lisianthus grandiflorum Arena 1 Pure White</t>
  </si>
  <si>
    <t>20352</t>
  </si>
  <si>
    <t>Lisianthus grandiflorum Arena 2 Kilimanjaro</t>
  </si>
  <si>
    <t>50257</t>
  </si>
  <si>
    <t>Lisianthus grandiflorum Arena 2 Light Pink</t>
  </si>
  <si>
    <t>50561</t>
  </si>
  <si>
    <t>Lisianthus grandiflorum Arena 2 Purple Picotee</t>
  </si>
  <si>
    <t>17832</t>
  </si>
  <si>
    <t>Lisianthus grandiflorum Arena 2 White</t>
  </si>
  <si>
    <t>20671</t>
  </si>
  <si>
    <t>Lisianthus grandiflorum Arena 3 Apricot</t>
  </si>
  <si>
    <t>18053</t>
  </si>
  <si>
    <t>Lisianthus grandiflorum Arena 3 Champagne</t>
  </si>
  <si>
    <t>51024</t>
  </si>
  <si>
    <t>Lisianthus grandiflorum Arena 3 Clear Pink</t>
  </si>
  <si>
    <t>50871</t>
  </si>
  <si>
    <t>Lisianthus grandiflorum Arena 3 Giant White</t>
  </si>
  <si>
    <t>20101</t>
  </si>
  <si>
    <t>Lisianthus grandiflorum Arena 3 Gold</t>
  </si>
  <si>
    <t>50789</t>
  </si>
  <si>
    <t>Lisianthus grandiflorum Arena 3 Green</t>
  </si>
  <si>
    <t>17830</t>
  </si>
  <si>
    <t>Lisianthus grandiflorum Arena 3 Pink</t>
  </si>
  <si>
    <t>31308</t>
  </si>
  <si>
    <t>Lisianthus grandiflorum Arena 3 Pink Flash</t>
  </si>
  <si>
    <t>50673</t>
  </si>
  <si>
    <t>Lisianthus grandiflorum Arena 3 Purple</t>
  </si>
  <si>
    <t>50867</t>
  </si>
  <si>
    <t>Lisianthus grandiflorum Arena 3 Rose</t>
  </si>
  <si>
    <t>20087</t>
  </si>
  <si>
    <t>Lisianthus grandiflorum Arena 4 White</t>
  </si>
  <si>
    <t>50562</t>
  </si>
  <si>
    <t>Lisianthus grandiflorum Arosa 2 Light Pink</t>
  </si>
  <si>
    <t>31461</t>
  </si>
  <si>
    <t>Lisianthus grandiflorum Arosa 2 Wine</t>
  </si>
  <si>
    <t>50661</t>
  </si>
  <si>
    <t>Lisianthus grandiflorum Arosa 3 Angel</t>
  </si>
  <si>
    <t>50391</t>
  </si>
  <si>
    <t>Lisianthus grandiflorum Arosa 3 Blue</t>
  </si>
  <si>
    <t>50636</t>
  </si>
  <si>
    <t>Lisianthus grandiflorum Arosa 3 Blue Picotee</t>
  </si>
  <si>
    <t>42183</t>
  </si>
  <si>
    <t>Lisianthus grandiflorum Arosa 3 Pink Impr</t>
  </si>
  <si>
    <t>50161</t>
  </si>
  <si>
    <t>Lisianthus grandiflorum Arosa 3 Pure White</t>
  </si>
  <si>
    <t>50640</t>
  </si>
  <si>
    <t>Lisianthus grandiflorum Arosa 3 Red</t>
  </si>
  <si>
    <t>50421</t>
  </si>
  <si>
    <t>Lisianthus grandiflorum Arosa 3 Violet</t>
  </si>
  <si>
    <t>50642</t>
  </si>
  <si>
    <t>Lisianthus grandiflorum Arosa 4 Blue Picotee</t>
  </si>
  <si>
    <t>50662</t>
  </si>
  <si>
    <t>Lisianthus grandiflorum Arosa 4 Pure White</t>
  </si>
  <si>
    <t>50639</t>
  </si>
  <si>
    <t>Lisianthus grandiflorum Arosa 4 Yellow</t>
  </si>
  <si>
    <t>50192</t>
  </si>
  <si>
    <t>Lisianthus grandiflorum Aube 3 Blue Picotee</t>
  </si>
  <si>
    <t>31395</t>
  </si>
  <si>
    <t>Lisianthus grandiflorum Aube 3 Cocktail Champagne</t>
  </si>
  <si>
    <t>50234</t>
  </si>
  <si>
    <t>Lisianthus grandiflorum Aube 3 Pink Picotee</t>
  </si>
  <si>
    <t>51140</t>
  </si>
  <si>
    <t>Lisianthus grandiflorum Aube 3 Rose Pink</t>
  </si>
  <si>
    <t>18596</t>
  </si>
  <si>
    <t>Lisianthus grandiflorum Bolero 1 Blue Picotee</t>
  </si>
  <si>
    <t>20084</t>
  </si>
  <si>
    <t>Lisianthus grandiflorum Borealis Apricot</t>
  </si>
  <si>
    <t>20081</t>
  </si>
  <si>
    <t>Lisianthus grandiflorum Borealis Blue</t>
  </si>
  <si>
    <t>20083</t>
  </si>
  <si>
    <t>Lisianthus grandiflorum Borealis Yellow</t>
  </si>
  <si>
    <t>51071</t>
  </si>
  <si>
    <t>Lisianthus grandiflorum Botanic Double White</t>
  </si>
  <si>
    <t>51069</t>
  </si>
  <si>
    <t>Lisianthus grandiflorum Botanic Squash (Blue Flash)</t>
  </si>
  <si>
    <t>51194</t>
  </si>
  <si>
    <t>Lisianthus grandiflorum Botanic White</t>
  </si>
  <si>
    <t>18896</t>
  </si>
  <si>
    <t>Lisianthus grandiflorum Carmen Blue - pot</t>
  </si>
  <si>
    <t>18897</t>
  </si>
  <si>
    <t>Lisianthus grandiflorum Carmen Blue Rim - pot</t>
  </si>
  <si>
    <t>18899</t>
  </si>
  <si>
    <t>Lisianthus grandiflorum Carmen Ivory - pot</t>
  </si>
  <si>
    <t>18900</t>
  </si>
  <si>
    <t>Lisianthus grandiflorum Carmen Lilac - pot</t>
  </si>
  <si>
    <t>18901</t>
  </si>
  <si>
    <t>Lisianthus grandiflorum Carmen Rose - pot</t>
  </si>
  <si>
    <t>31994</t>
  </si>
  <si>
    <t>Lisianthus grandiflorum Celeb 1 Beige Neo</t>
  </si>
  <si>
    <t>31231</t>
  </si>
  <si>
    <t>Lisianthus grandiflorum Celeb 1 Blue</t>
  </si>
  <si>
    <t>50877</t>
  </si>
  <si>
    <t>Lisianthus grandiflorum Celeb 1 Sakura Pink</t>
  </si>
  <si>
    <t>51095</t>
  </si>
  <si>
    <t>Lisianthus grandiflorum Celeb 2 Amethyst no.2 F17-609</t>
  </si>
  <si>
    <t>51063</t>
  </si>
  <si>
    <t>Lisianthus grandiflorum Celeb 2 Apricot F17-716</t>
  </si>
  <si>
    <t>50412</t>
  </si>
  <si>
    <t>Lisianthus grandiflorum Celeb 2 Chrystal</t>
  </si>
  <si>
    <t>51062</t>
  </si>
  <si>
    <t>Lisianthus grandiflorum Celeb 2 Deep Lavender F17-601</t>
  </si>
  <si>
    <t>50876</t>
  </si>
  <si>
    <t>Lisianthus grandiflorum Celeb 2 Extra Pink</t>
  </si>
  <si>
    <t>50353</t>
  </si>
  <si>
    <t>Lisianthus grandiflorum Celeb 2 Gold</t>
  </si>
  <si>
    <t>50354</t>
  </si>
  <si>
    <t>Lisianthus grandiflorum Celeb 2 Grape</t>
  </si>
  <si>
    <t>31623</t>
  </si>
  <si>
    <t>Lisianthus grandiflorum Celeb 2 Green</t>
  </si>
  <si>
    <t>50040</t>
  </si>
  <si>
    <t>Lisianthus grandiflorum Celeb 2 Honey Pink</t>
  </si>
  <si>
    <t>50355</t>
  </si>
  <si>
    <t>Lisianthus grandiflorum Celeb 2 Madonna</t>
  </si>
  <si>
    <t>50032</t>
  </si>
  <si>
    <t>Lisianthus grandiflorum Celeb 2 Metalic Blue</t>
  </si>
  <si>
    <t>50550</t>
  </si>
  <si>
    <t>Lisianthus grandiflorum Celeb 2 Pearl Pink</t>
  </si>
  <si>
    <t>31883</t>
  </si>
  <si>
    <t>Lisianthus grandiflorum Celeb 2 Pink</t>
  </si>
  <si>
    <t>50303</t>
  </si>
  <si>
    <t>Lisianthus grandiflorum Celeb 2 Pink Diamond</t>
  </si>
  <si>
    <t>51053</t>
  </si>
  <si>
    <t>Lisianthus grandiflorum Celeb 2 Salmon Pink F16-777</t>
  </si>
  <si>
    <t>31624</t>
  </si>
  <si>
    <t>Lisianthus grandiflorum Celeb 2 White</t>
  </si>
  <si>
    <t>31625</t>
  </si>
  <si>
    <t>Lisianthus grandiflorum Celeb 2 Yellow</t>
  </si>
  <si>
    <t>42426</t>
  </si>
  <si>
    <t>Lisianthus grandiflorum Celeb 3 Pink F19-451</t>
  </si>
  <si>
    <t>50875</t>
  </si>
  <si>
    <t>Lisianthus grandiflorum Celebrich 2 Queen</t>
  </si>
  <si>
    <t>50411</t>
  </si>
  <si>
    <t>Lisianthus grandiflorum Celebrich 2 White</t>
  </si>
  <si>
    <t>20497</t>
  </si>
  <si>
    <t>Lisianthus grandiflorum Cessna 3 White impr.</t>
  </si>
  <si>
    <t>20498</t>
  </si>
  <si>
    <t>Lisianthus grandiflorum Cessna 3 Yellow impr.</t>
  </si>
  <si>
    <t>50864</t>
  </si>
  <si>
    <t>Lisianthus grandiflorum Chaconne 2 Blue Picotee</t>
  </si>
  <si>
    <t>51127</t>
  </si>
  <si>
    <t>Lisianthus grandiflorum Chaconne 2 Light Pink M20-3</t>
  </si>
  <si>
    <t>50890</t>
  </si>
  <si>
    <t>Lisianthus grandiflorum Chaconne 2 White M21-20</t>
  </si>
  <si>
    <t>50901</t>
  </si>
  <si>
    <t>Lisianthus grandiflorum Corelli 1 Deep Pink</t>
  </si>
  <si>
    <t>51225</t>
  </si>
  <si>
    <t>Lisianthus grandiflorum Corelli 1 Lavender Ice (Lilac) FRS883</t>
  </si>
  <si>
    <t>50887</t>
  </si>
  <si>
    <t>Lisianthus grandiflorum Corelli 1 Light Lavender</t>
  </si>
  <si>
    <t>50933</t>
  </si>
  <si>
    <t>Lisianthus grandiflorum Corelli 1 Pink FRS882</t>
  </si>
  <si>
    <t>50782</t>
  </si>
  <si>
    <t>Lisianthus grandiflorum Corelli 2 Lavender</t>
  </si>
  <si>
    <t>50195</t>
  </si>
  <si>
    <t>Lisianthus grandiflorum Corelli 2 Light Pink</t>
  </si>
  <si>
    <t>42540</t>
  </si>
  <si>
    <t>Lisianthus grandiflorum Corelli 2 Pink Frs900</t>
  </si>
  <si>
    <t>31309</t>
  </si>
  <si>
    <t>Lisianthus grandiflorum Corelli 3 Apricot</t>
  </si>
  <si>
    <t>50893</t>
  </si>
  <si>
    <t>Lisianthus grandiflorum Corelli 3 Blue Impr.</t>
  </si>
  <si>
    <t>51223</t>
  </si>
  <si>
    <t>Lisianthus grandiflorum Corelli 3 Deep Pink FRS757</t>
  </si>
  <si>
    <t>51224</t>
  </si>
  <si>
    <t>Lisianthus grandiflorum Corelli 3 Lavender FRS759</t>
  </si>
  <si>
    <t>31310</t>
  </si>
  <si>
    <t>Lisianthus grandiflorum Corelli 3 Light Pink</t>
  </si>
  <si>
    <t>50872</t>
  </si>
  <si>
    <t>Lisianthus grandiflorum Corelli 3 Peach</t>
  </si>
  <si>
    <t>50008</t>
  </si>
  <si>
    <t>Lisianthus grandiflorum Corelli 3 Rose</t>
  </si>
  <si>
    <t>50885</t>
  </si>
  <si>
    <t>Lisianthus grandiflorum Corelli 3 Yellow Impr.</t>
  </si>
  <si>
    <t>50669</t>
  </si>
  <si>
    <t>Lisianthus grandiflorum Croma 2 Champagne</t>
  </si>
  <si>
    <t>51133</t>
  </si>
  <si>
    <t>Lisianthus grandiflorum Croma 2 Purple</t>
  </si>
  <si>
    <t>50671</t>
  </si>
  <si>
    <t>Lisianthus grandiflorum Croma 3 Blue Picotee impr.</t>
  </si>
  <si>
    <t>51015</t>
  </si>
  <si>
    <t>Lisianthus grandiflorum Croma 3 Pink Picotee impr.</t>
  </si>
  <si>
    <t>42530</t>
  </si>
  <si>
    <t>Lisianthus grandiflorum Croma 3 Rosy Cup White</t>
  </si>
  <si>
    <t>32010</t>
  </si>
  <si>
    <t>Lisianthus grandiflorum Croma 3 Silky White</t>
  </si>
  <si>
    <t>19101</t>
  </si>
  <si>
    <t>Lisianthus grandiflorum Croma 3 White</t>
  </si>
  <si>
    <t>31858</t>
  </si>
  <si>
    <t>Lisianthus grandiflorum Croma 3 Yellow</t>
  </si>
  <si>
    <t>50200</t>
  </si>
  <si>
    <t>Lisianthus grandiflorum Croma 4 Lavender impr.</t>
  </si>
  <si>
    <t>17852</t>
  </si>
  <si>
    <t>Lisianthus grandiflorum Dream 1 Champagne</t>
  </si>
  <si>
    <t>17853</t>
  </si>
  <si>
    <t>Lisianthus grandiflorum Dream 1 Lavender</t>
  </si>
  <si>
    <t>51141</t>
  </si>
  <si>
    <t>Lisianthus grandiflorum Dream 1 Pure White Impr.</t>
  </si>
  <si>
    <t>42437</t>
  </si>
  <si>
    <t>Lisianthus grandiflorum Elegance 3 Champagne F18-225</t>
  </si>
  <si>
    <t>18894</t>
  </si>
  <si>
    <t>Lisianthus grandiflorum Excalibur 2 Rose Pink</t>
  </si>
  <si>
    <t>50424</t>
  </si>
  <si>
    <t>Lisianthus grandiflorum Excalibur 3 Hot Lips</t>
  </si>
  <si>
    <t>30346</t>
  </si>
  <si>
    <t>Lisianthus grandiflorum Excalibur 3 Pure White</t>
  </si>
  <si>
    <t>50952</t>
  </si>
  <si>
    <t>Lisianthus grandiflorum Jasny Light Pink M21-9 (M23-3)</t>
  </si>
  <si>
    <t>18909</t>
  </si>
  <si>
    <t>Lisianthus grandiflorum Jasny White</t>
  </si>
  <si>
    <t>51031</t>
  </si>
  <si>
    <t>Lisianthus grandiflorum Julietta Blue - pot</t>
  </si>
  <si>
    <t>51030</t>
  </si>
  <si>
    <t>Lisianthus grandiflorum Julietta Pink - pot</t>
  </si>
  <si>
    <t>51029</t>
  </si>
  <si>
    <t>Lisianthus grandiflorum Julietta White - pot</t>
  </si>
  <si>
    <t>50787</t>
  </si>
  <si>
    <t>Lisianthus grandiflorum Largo 3 Pink Picotee</t>
  </si>
  <si>
    <t>51105</t>
  </si>
  <si>
    <t>Lisianthus grandiflorum Lisadora Apricot</t>
  </si>
  <si>
    <t>51102</t>
  </si>
  <si>
    <t>Lisianthus grandiflorum Lisadora Light Pink</t>
  </si>
  <si>
    <t>51103</t>
  </si>
  <si>
    <t>Lisianthus grandiflorum Lisadora Pink Picotee</t>
  </si>
  <si>
    <t>17870</t>
  </si>
  <si>
    <t>Lisianthus grandiflorum Mariachi 2 Blue</t>
  </si>
  <si>
    <t>17872</t>
  </si>
  <si>
    <t>Lisianthus grandiflorum Mariachi 2 Lavender</t>
  </si>
  <si>
    <t>17875</t>
  </si>
  <si>
    <t>Lisianthus grandiflorum Mariachi 2 Misty Blue</t>
  </si>
  <si>
    <t>17876</t>
  </si>
  <si>
    <t>Lisianthus grandiflorum Mariachi 2 Misty Pink</t>
  </si>
  <si>
    <t>17877</t>
  </si>
  <si>
    <t>Lisianthus grandiflorum Mariachi 2 Pink</t>
  </si>
  <si>
    <t>17878</t>
  </si>
  <si>
    <t>Lisianthus grandiflorum Mariachi 2 Pink Picotee</t>
  </si>
  <si>
    <t>17879</t>
  </si>
  <si>
    <t>Lisianthus grandiflorum Mariachi 2 White Pure</t>
  </si>
  <si>
    <t>20004</t>
  </si>
  <si>
    <t>Lisianthus grandiflorum Mariachi Carmine</t>
  </si>
  <si>
    <t>50103</t>
  </si>
  <si>
    <t>Lisianthus grandiflorum Mazurka 2 Blue Picotee</t>
  </si>
  <si>
    <t>17881</t>
  </si>
  <si>
    <t>Lisianthus grandiflorum Mazurka 2 White</t>
  </si>
  <si>
    <t>18292</t>
  </si>
  <si>
    <t>Lisianthus grandiflorum Megalo 2 Blue Picotee</t>
  </si>
  <si>
    <t>50034</t>
  </si>
  <si>
    <t>Lisianthus grandiflorum Megalo 2 Champagne</t>
  </si>
  <si>
    <t>50880</t>
  </si>
  <si>
    <t>Lisianthus grandiflorum Megalo 2 Light Wisteria</t>
  </si>
  <si>
    <t>50251</t>
  </si>
  <si>
    <t>Lisianthus grandiflorum Megalo 2 Navel</t>
  </si>
  <si>
    <t>50247</t>
  </si>
  <si>
    <t>Lisianthus grandiflorum Megalo 2 Pink Picotee impr.</t>
  </si>
  <si>
    <t>20318</t>
  </si>
  <si>
    <t>Lisianthus grandiflorum Megalo 2 White</t>
  </si>
  <si>
    <t>50053</t>
  </si>
  <si>
    <t>Lisianthus grandiflorum Megalo 2 Yellow</t>
  </si>
  <si>
    <t>50054</t>
  </si>
  <si>
    <t>Lisianthus grandiflorum Megalo 3 Blue Flash</t>
  </si>
  <si>
    <t>50001</t>
  </si>
  <si>
    <t>Lisianthus grandiflorum Megalo 3 Blue Picotee MAX</t>
  </si>
  <si>
    <t>50035</t>
  </si>
  <si>
    <t>Lisianthus grandiflorum Megalo 3 Mega White</t>
  </si>
  <si>
    <t>50342</t>
  </si>
  <si>
    <t>Lisianthus grandiflorum Megalo 3 Orchid</t>
  </si>
  <si>
    <t>50197</t>
  </si>
  <si>
    <t>Lisianthus grandiflorum Megalo 3 Pink Flash</t>
  </si>
  <si>
    <t>50038</t>
  </si>
  <si>
    <t>Lisianthus grandiflorum Megalo 3 Wisteria</t>
  </si>
  <si>
    <t>50937</t>
  </si>
  <si>
    <t>Lisianthus grandiflorum Megalo 4 Violet</t>
  </si>
  <si>
    <t>17883</t>
  </si>
  <si>
    <t>Lisianthus grandiflorum Minuet 2 Dark Purple</t>
  </si>
  <si>
    <t>17909</t>
  </si>
  <si>
    <t>Lisianthus grandiflorum Papillon 3 Flash Pink</t>
  </si>
  <si>
    <t>17910</t>
  </si>
  <si>
    <t>Lisianthus grandiflorum Papillon 3 Rose Pink</t>
  </si>
  <si>
    <t>17918</t>
  </si>
  <si>
    <t>Lisianthus grandiflorum Piccolo 2 Rose Pink</t>
  </si>
  <si>
    <t>31353</t>
  </si>
  <si>
    <t>Lisianthus grandiflorum Piccolo 2 Violet</t>
  </si>
  <si>
    <t>17919</t>
  </si>
  <si>
    <t>Lisianthus grandiflorum Piccolo 2 White Pure</t>
  </si>
  <si>
    <t>17920</t>
  </si>
  <si>
    <t>Lisianthus grandiflorum Piccolo 2 Yellow</t>
  </si>
  <si>
    <t>50426</t>
  </si>
  <si>
    <t>Lisianthus grandiflorum Prime 3 White</t>
  </si>
  <si>
    <t>50397</t>
  </si>
  <si>
    <t>Lisianthus grandiflorum Robella 2 White</t>
  </si>
  <si>
    <t>50027</t>
  </si>
  <si>
    <t>Lisianthus grandiflorum Rosanne 2 Green</t>
  </si>
  <si>
    <t>50199</t>
  </si>
  <si>
    <t>Lisianthus grandiflorum Rosanne 3 Brown</t>
  </si>
  <si>
    <t>50930</t>
  </si>
  <si>
    <t>Lisianthus grandiflorum Rosita 1 Light Pink</t>
  </si>
  <si>
    <t>17927</t>
  </si>
  <si>
    <t>Lisianthus grandiflorum Rosita 1 Pink Picotee</t>
  </si>
  <si>
    <t>51142</t>
  </si>
  <si>
    <t>Lisianthus grandiflorum Rosita 1 Pure White</t>
  </si>
  <si>
    <t>17929</t>
  </si>
  <si>
    <t>Lisianthus grandiflorum Rosita 1 White</t>
  </si>
  <si>
    <t>31339</t>
  </si>
  <si>
    <t>Lisianthus grandiflorum Rosita 2 Blue Picotee</t>
  </si>
  <si>
    <t>19199</t>
  </si>
  <si>
    <t>Lisianthus grandiflorum Rosita 2 Green</t>
  </si>
  <si>
    <t>19198</t>
  </si>
  <si>
    <t>Lisianthus grandiflorum Rosita 2 Hot Lips</t>
  </si>
  <si>
    <t>19855</t>
  </si>
  <si>
    <t>Lisianthus grandiflorum Rosita 2 Jade</t>
  </si>
  <si>
    <t>20317</t>
  </si>
  <si>
    <t>Lisianthus grandiflorum Rosita 2 Pink</t>
  </si>
  <si>
    <t>43365</t>
  </si>
  <si>
    <t>Lisianthus grandiflorum Rosita 2 Pink Impr.</t>
  </si>
  <si>
    <t>43366</t>
  </si>
  <si>
    <t>Lisianthus grandiflorum Rosita 2 Pure White</t>
  </si>
  <si>
    <t>19894</t>
  </si>
  <si>
    <t>Lisianthus grandiflorum Rosita 2 Purple</t>
  </si>
  <si>
    <t>18860</t>
  </si>
  <si>
    <t>Lisianthus grandiflorum Rosita 2 White</t>
  </si>
  <si>
    <t>51143</t>
  </si>
  <si>
    <t>Lisianthus grandiflorum Rosita 2 Yellow</t>
  </si>
  <si>
    <t>19893</t>
  </si>
  <si>
    <t>Lisianthus grandiflorum Rosita 3 Blue</t>
  </si>
  <si>
    <t>31409</t>
  </si>
  <si>
    <t>Lisianthus grandiflorum Rosita 3 Green</t>
  </si>
  <si>
    <t>31289</t>
  </si>
  <si>
    <t>Lisianthus grandiflorum Rosita 3 Pink Flash</t>
  </si>
  <si>
    <t>31209</t>
  </si>
  <si>
    <t>Lisianthus grandiflorum Rosita 3 Pink impr.</t>
  </si>
  <si>
    <t>31174</t>
  </si>
  <si>
    <t>Lisianthus grandiflorum Rosita 3 Pure White</t>
  </si>
  <si>
    <t>42242</t>
  </si>
  <si>
    <t>Lisianthus grandiflorum Rosita 3 Pure White IV - 458</t>
  </si>
  <si>
    <t>50104</t>
  </si>
  <si>
    <t>Lisianthus grandiflorum Rosita 3 Red</t>
  </si>
  <si>
    <t>50330</t>
  </si>
  <si>
    <t>Lisianthus grandiflorum Rosita 4 Pure White</t>
  </si>
  <si>
    <t>50375</t>
  </si>
  <si>
    <t>Lisianthus grandiflorum Rosita 4 Rose Pink</t>
  </si>
  <si>
    <t>50329</t>
  </si>
  <si>
    <t>Lisianthus grandiflorum Rosita 4 White</t>
  </si>
  <si>
    <t>50243</t>
  </si>
  <si>
    <t>Lisianthus grandiflorum Rosita 4 Yellow</t>
  </si>
  <si>
    <t>50557</t>
  </si>
  <si>
    <t>Lisianthus grandiflorum Sabrina 1 Orange</t>
  </si>
  <si>
    <t>50095</t>
  </si>
  <si>
    <t>Lisianthus grandiflorum Soiree Blue Picotee</t>
  </si>
  <si>
    <t>50100</t>
  </si>
  <si>
    <t>Lisianthus grandiflorum Soiree Pink</t>
  </si>
  <si>
    <t>50097</t>
  </si>
  <si>
    <t>Lisianthus grandiflorum Soiree White</t>
  </si>
  <si>
    <t>50116</t>
  </si>
  <si>
    <t>Lisianthus grandiflorum Sorrier 0 White</t>
  </si>
  <si>
    <t>17868</t>
  </si>
  <si>
    <t>Lisianthus grandiflorum Super Magic 2 Champagne</t>
  </si>
  <si>
    <t>17930</t>
  </si>
  <si>
    <t>Lisianthus grandiflorum Super Magic 2 Deep Blue</t>
  </si>
  <si>
    <t>50435</t>
  </si>
  <si>
    <t>Lisianthus grandiflorum Vulcan 2 Blue Picotee</t>
  </si>
  <si>
    <t>31129</t>
  </si>
  <si>
    <t>Matthiola incana Aida Apricot Impr.</t>
  </si>
  <si>
    <t>5101GU</t>
  </si>
  <si>
    <t>50422</t>
  </si>
  <si>
    <t>Matthiola incana Aida Purple</t>
  </si>
  <si>
    <t>17941</t>
  </si>
  <si>
    <t>Matthiola incana Aida White</t>
  </si>
  <si>
    <t>18881</t>
  </si>
  <si>
    <t>Matthiola incana Anytime Deep Purple</t>
  </si>
  <si>
    <t>50399</t>
  </si>
  <si>
    <t>Matthiola incana Anytime Lavender</t>
  </si>
  <si>
    <t>18884</t>
  </si>
  <si>
    <t>Matthiola incana Anytime Red</t>
  </si>
  <si>
    <t>18885</t>
  </si>
  <si>
    <t>Matthiola incana Anytime Rose</t>
  </si>
  <si>
    <t>18886</t>
  </si>
  <si>
    <t>Matthiola incana Anytime Sea Blue</t>
  </si>
  <si>
    <t>18887</t>
  </si>
  <si>
    <t>Matthiola incana Anytime White</t>
  </si>
  <si>
    <t>18888</t>
  </si>
  <si>
    <t>Matthiola incana Anytime Yellow</t>
  </si>
  <si>
    <t>17944</t>
  </si>
  <si>
    <t>Matthiola incana Centum Deep Blue</t>
  </si>
  <si>
    <t>17945</t>
  </si>
  <si>
    <t>Matthiola incana Centum Deep Rose</t>
  </si>
  <si>
    <t>17947</t>
  </si>
  <si>
    <t>Matthiola incana Centum Pink</t>
  </si>
  <si>
    <t>17948</t>
  </si>
  <si>
    <t>Matthiola incana Centum Red</t>
  </si>
  <si>
    <t>50986</t>
  </si>
  <si>
    <t>Matthiola incana Centum Soft Pink</t>
  </si>
  <si>
    <t>17950</t>
  </si>
  <si>
    <t>Matthiola incana Centum White</t>
  </si>
  <si>
    <t>17951</t>
  </si>
  <si>
    <t>Matthiola incana Centum Yellow</t>
  </si>
  <si>
    <t>17953</t>
  </si>
  <si>
    <t>Matthiola incana Figaro Lavender</t>
  </si>
  <si>
    <t>17954</t>
  </si>
  <si>
    <t>Matthiola incana Figaro Rose Light</t>
  </si>
  <si>
    <t>50794</t>
  </si>
  <si>
    <t>Matthiola incana Mathilda Antique Rose</t>
  </si>
  <si>
    <t>50151</t>
  </si>
  <si>
    <t>Matthiola incana Mathilda Blue</t>
  </si>
  <si>
    <t>50335</t>
  </si>
  <si>
    <t>Matthiola incana Mathilda Lavender</t>
  </si>
  <si>
    <t>50023</t>
  </si>
  <si>
    <t>Matthiola incana Mathilda Pink</t>
  </si>
  <si>
    <t>50205</t>
  </si>
  <si>
    <t>Matthiola incana Mathilda Rose</t>
  </si>
  <si>
    <t>50021</t>
  </si>
  <si>
    <t>Matthiola incana Mathilda White</t>
  </si>
  <si>
    <t>50022</t>
  </si>
  <si>
    <t>Matthiola incana Mathilda Yellow</t>
  </si>
  <si>
    <t>50943</t>
  </si>
  <si>
    <t>Matthiola incana Milla Aubergine</t>
  </si>
  <si>
    <t>50917</t>
  </si>
  <si>
    <t>Matthiola incana Milla Light Pink</t>
  </si>
  <si>
    <t>50431</t>
  </si>
  <si>
    <t>Matthiola incana Milla Salmon</t>
  </si>
  <si>
    <t>17959</t>
  </si>
  <si>
    <t>Matthiola incana Opera Debora</t>
  </si>
  <si>
    <t>17952</t>
  </si>
  <si>
    <t>Matthiola incana Opera Fedora Deep Rose</t>
  </si>
  <si>
    <t>17960</t>
  </si>
  <si>
    <t>Matthiola incana Opera Francesca</t>
  </si>
  <si>
    <t>42192</t>
  </si>
  <si>
    <t>Matthiola incana StoX Antique Rose</t>
  </si>
  <si>
    <t>42198</t>
  </si>
  <si>
    <t>Matthiola incana StoX Champagne</t>
  </si>
  <si>
    <t>42195</t>
  </si>
  <si>
    <t>Matthiola incana StoX Deep Rose</t>
  </si>
  <si>
    <t>42193</t>
  </si>
  <si>
    <t>Matthiola incana StoX Rose Pink</t>
  </si>
  <si>
    <t>42197</t>
  </si>
  <si>
    <t>Matthiola incana StoX Silver</t>
  </si>
  <si>
    <t>42194</t>
  </si>
  <si>
    <t>Matthiola incana StoX White</t>
  </si>
  <si>
    <t>42196</t>
  </si>
  <si>
    <t>Matthiola incana StoX Yellow</t>
  </si>
  <si>
    <t>51014</t>
  </si>
  <si>
    <t>Matthiola incana Arrow Early White</t>
  </si>
  <si>
    <t>50697</t>
  </si>
  <si>
    <t>Matthiola incana Arrow White</t>
  </si>
  <si>
    <t>50366</t>
  </si>
  <si>
    <t>Ranunculus asiaticus Aazur Antique Rose 106-13</t>
  </si>
  <si>
    <t>50370</t>
  </si>
  <si>
    <t>Ranunculus asiaticus Aazur Bordeaux 804-14</t>
  </si>
  <si>
    <t>42538</t>
  </si>
  <si>
    <t>Ranunculus asiaticus Aazur Bordeaux 903 14</t>
  </si>
  <si>
    <t>50367</t>
  </si>
  <si>
    <t>Ranunculus asiaticus Aazur Champagne 177-13</t>
  </si>
  <si>
    <t>50692</t>
  </si>
  <si>
    <t>Ranunculus asiaticus Aazur Cherry 357-15</t>
  </si>
  <si>
    <t>31847</t>
  </si>
  <si>
    <t>Ranunculus asiaticus Aazur Cream 331-11</t>
  </si>
  <si>
    <t>42537</t>
  </si>
  <si>
    <t>Ranunculus asiaticus Aazur Cream 590 19</t>
  </si>
  <si>
    <t>30459</t>
  </si>
  <si>
    <t>Ranunculus asiaticus Aazur Deep Rose 372-10</t>
  </si>
  <si>
    <t>50372</t>
  </si>
  <si>
    <t>Ranunculus asiaticus Aazur Deep Rose 869-14</t>
  </si>
  <si>
    <t>50373</t>
  </si>
  <si>
    <t>Ranunculus asiaticus Aazur Light Pink 552-14</t>
  </si>
  <si>
    <t>51147</t>
  </si>
  <si>
    <t>Ranunculus asiaticus Aazur Lime Green 597-17</t>
  </si>
  <si>
    <t>50093</t>
  </si>
  <si>
    <t>Ranunculus asiaticus Aazur Orange 1-11</t>
  </si>
  <si>
    <t>51145</t>
  </si>
  <si>
    <t>Ranunculus asiaticus Aazur Orange 765-17</t>
  </si>
  <si>
    <t>31849</t>
  </si>
  <si>
    <t>Ranunculus asiaticus Aazur Orange Stripe 73-11</t>
  </si>
  <si>
    <t>50137</t>
  </si>
  <si>
    <t>Ranunculus asiaticus Aazur Peach 401-12</t>
  </si>
  <si>
    <t>20572</t>
  </si>
  <si>
    <t>Ranunculus asiaticus Aazur Pink 424</t>
  </si>
  <si>
    <t>50365</t>
  </si>
  <si>
    <t>Ranunculus asiaticus Aazur Pink Stripe 4-12</t>
  </si>
  <si>
    <t>20283</t>
  </si>
  <si>
    <t>Ranunculus asiaticus Aazur Red Baron</t>
  </si>
  <si>
    <t>50364</t>
  </si>
  <si>
    <t>Ranunculus asiaticus Aazur Rose 102-13</t>
  </si>
  <si>
    <t>30465</t>
  </si>
  <si>
    <t>Ranunculus asiaticus Aazur Salmon 478-09</t>
  </si>
  <si>
    <t>20284</t>
  </si>
  <si>
    <t>Ranunculus asiaticus Aazur White 109</t>
  </si>
  <si>
    <t>41472</t>
  </si>
  <si>
    <t>Ranunculus asiaticus Aazur White 218 16</t>
  </si>
  <si>
    <t>50695</t>
  </si>
  <si>
    <t>Ranunculus asiaticus Aazur White 310-15</t>
  </si>
  <si>
    <t>20573</t>
  </si>
  <si>
    <t>Ranunculus asiaticus Aazur White 70</t>
  </si>
  <si>
    <t>30464</t>
  </si>
  <si>
    <t>Ranunculus asiaticus Aazur Yellow 247-10</t>
  </si>
  <si>
    <t>41473</t>
  </si>
  <si>
    <t>Ranunculus asiaticus Aazur Yellow 317 18</t>
  </si>
  <si>
    <t>50699</t>
  </si>
  <si>
    <t>Ranunculus asiaticus Elegance Bianco 37-15</t>
  </si>
  <si>
    <t>19695</t>
  </si>
  <si>
    <t>Ranunculus hybrida Elegance Bianco Sfumato</t>
  </si>
  <si>
    <t>51138</t>
  </si>
  <si>
    <t>Ranunculus asiaticus Elegance Dark Pink 46-16</t>
  </si>
  <si>
    <t>43059</t>
  </si>
  <si>
    <t>Ranunculus asiaticus Elegance Orange 03 8</t>
  </si>
  <si>
    <t>42536</t>
  </si>
  <si>
    <t>Ranunculus asiaticus Elegance Pastel Apricot 180-16</t>
  </si>
  <si>
    <t>42535</t>
  </si>
  <si>
    <t>Ranunculus asiaticus Elegance Pastel Peach 102-14</t>
  </si>
  <si>
    <t>42533</t>
  </si>
  <si>
    <t>Ranunculus asiaticus Elegance Pink 300 18</t>
  </si>
  <si>
    <t>30500</t>
  </si>
  <si>
    <t>Ranunculus hybrida Elegance Pink Light 3P10</t>
  </si>
  <si>
    <t>42534</t>
  </si>
  <si>
    <t>Ranunculus asiaticus Elegance Red 347 17</t>
  </si>
  <si>
    <t>41475</t>
  </si>
  <si>
    <t>Ranunculus asiaticus Elegance Rosa 76 15</t>
  </si>
  <si>
    <t>50840</t>
  </si>
  <si>
    <t>Ranunculus asiaticus Elegance Rosa Striato 69-16</t>
  </si>
  <si>
    <t>31810</t>
  </si>
  <si>
    <t>Ranunculus hybrida Elegance Salmon 06</t>
  </si>
  <si>
    <t>50841</t>
  </si>
  <si>
    <t>Ranunculus asiaticus Elegance Striato Bianco 48-14</t>
  </si>
  <si>
    <t>42532</t>
  </si>
  <si>
    <t>Ranunculus asiaticus Elegance Yellow 196 18</t>
  </si>
  <si>
    <t>17896</t>
  </si>
  <si>
    <t>Ranunculus asiaticus Elegance Yellow 54-09</t>
  </si>
  <si>
    <t>51020</t>
  </si>
  <si>
    <t>Statice hybridum Sinuata Apricot</t>
  </si>
  <si>
    <t>20036</t>
  </si>
  <si>
    <t>Statice hybridum Sinuata Blue</t>
  </si>
  <si>
    <t>51208</t>
  </si>
  <si>
    <t>Statice hybridum Sinuata Pale Blue</t>
  </si>
  <si>
    <t>20037</t>
  </si>
  <si>
    <t>Statice hybridum Sinuata Pink</t>
  </si>
  <si>
    <t>20038</t>
  </si>
  <si>
    <t>Statice hybridum Sinuata White</t>
  </si>
  <si>
    <t>20039</t>
  </si>
  <si>
    <t>Statice hybridum Sinuata Yellow</t>
  </si>
  <si>
    <t>50710</t>
  </si>
  <si>
    <t>Tanacetum parthenium Amazone</t>
  </si>
  <si>
    <t>42402</t>
  </si>
  <si>
    <t>Tanacetum parthenium Cameron</t>
  </si>
  <si>
    <t>51151</t>
  </si>
  <si>
    <t>Tanacetum parthenium Camilla</t>
  </si>
  <si>
    <t>51107</t>
  </si>
  <si>
    <t>Tanacetum parthenium Rio</t>
  </si>
  <si>
    <t>17897</t>
  </si>
  <si>
    <t>Tanacetum parthenium Vegmo Single</t>
  </si>
  <si>
    <t>17898</t>
  </si>
  <si>
    <t>Tanacetum parthenium Vegmo Snowball</t>
  </si>
  <si>
    <t>17901</t>
  </si>
  <si>
    <t>Trachelium caerleum Lake Forest Blue</t>
  </si>
  <si>
    <t>17902</t>
  </si>
  <si>
    <t>Trachelium caerleum Lake Forest Purple</t>
  </si>
  <si>
    <t>17903</t>
  </si>
  <si>
    <t>Trachelium caerleum Lake Forest White</t>
  </si>
  <si>
    <t>17904</t>
  </si>
  <si>
    <t>Trachelium caerleum Lake Michigan Blue</t>
  </si>
  <si>
    <t>17905</t>
  </si>
  <si>
    <t>Trachelium caerleum Lake Michigan Purple</t>
  </si>
  <si>
    <t>17906</t>
  </si>
  <si>
    <t>Trachelium caerleum Lake Michigan White</t>
  </si>
  <si>
    <t>17716</t>
  </si>
  <si>
    <t>Antirrhinum majus Admiral Yellow</t>
  </si>
  <si>
    <t>17717</t>
  </si>
  <si>
    <t>17719</t>
  </si>
  <si>
    <t>Antirrhinum majus Cool Crimson</t>
  </si>
  <si>
    <t>17721</t>
  </si>
  <si>
    <t>Antirrhinum majus Cool Rose</t>
  </si>
  <si>
    <t>17722</t>
  </si>
  <si>
    <t>Antirrhinum majus Cool White</t>
  </si>
  <si>
    <t>17724</t>
  </si>
  <si>
    <t>Antirrhinum majus Maryland Appleblossom</t>
  </si>
  <si>
    <t>17726</t>
  </si>
  <si>
    <t>Antirrhinum majus Maryland Lavender</t>
  </si>
  <si>
    <t>17729</t>
  </si>
  <si>
    <t>Antirrhinum majus Monaco Rose</t>
  </si>
  <si>
    <t>17730</t>
  </si>
  <si>
    <t>Antirrhinum majus Monaco White</t>
  </si>
  <si>
    <t>17732</t>
  </si>
  <si>
    <t>Antirrhinum majus Opus 3-4 White</t>
  </si>
  <si>
    <t>17733</t>
  </si>
  <si>
    <t>Antirrhinum majus Opus 3-4 Yellow</t>
  </si>
  <si>
    <t>17734</t>
  </si>
  <si>
    <t>Antirrhinum majus Potomac Cherry Rose</t>
  </si>
  <si>
    <t>17736</t>
  </si>
  <si>
    <t>Antirrhinum majus Potomac Dark Orange</t>
  </si>
  <si>
    <t>17737</t>
  </si>
  <si>
    <t>Antirrhinum majus Potomac Early White</t>
  </si>
  <si>
    <t>17738</t>
  </si>
  <si>
    <t>Antirrhinum majus Potomac Ivory White</t>
  </si>
  <si>
    <t>17739</t>
  </si>
  <si>
    <t>Antirrhinum majus Potomac Pink</t>
  </si>
  <si>
    <t>17741</t>
  </si>
  <si>
    <t>Antirrhinum majus Potomac Rose</t>
  </si>
  <si>
    <t>17744</t>
  </si>
  <si>
    <t>Antirrhinum majus Potomac Yellow</t>
  </si>
  <si>
    <t>17748</t>
  </si>
  <si>
    <t>Brassica oleracea Crane Red</t>
  </si>
  <si>
    <t>17749</t>
  </si>
  <si>
    <t>Brassica oleracea Crane Rose</t>
  </si>
  <si>
    <t>17750</t>
  </si>
  <si>
    <t>Brassica oleracea Crane White</t>
  </si>
  <si>
    <t>17757</t>
  </si>
  <si>
    <t>Callistephus chinensis Matsumoto Apricot</t>
  </si>
  <si>
    <t>17758</t>
  </si>
  <si>
    <t>Callistephus chinensis Matsumoto Blue Light</t>
  </si>
  <si>
    <t>17759</t>
  </si>
  <si>
    <t>Callistephus chinensis Matsumoto Dark Blue</t>
  </si>
  <si>
    <t>17760</t>
  </si>
  <si>
    <t>Callistephus chinensis Matsumoto Pink</t>
  </si>
  <si>
    <t>17761</t>
  </si>
  <si>
    <t>Callistephus chinensis Matsumoto Rose</t>
  </si>
  <si>
    <t>17762</t>
  </si>
  <si>
    <t>Callistephus chinensis Matsumoto Scarlet</t>
  </si>
  <si>
    <t>17763</t>
  </si>
  <si>
    <t>Callistephus chinensis Matsumoto White</t>
  </si>
  <si>
    <t>17767</t>
  </si>
  <si>
    <t>Callistephus chinensis Serenade White</t>
  </si>
  <si>
    <t>17780</t>
  </si>
  <si>
    <t>Celosia cristata Chief Persimon</t>
  </si>
  <si>
    <t>17781</t>
  </si>
  <si>
    <t>Celosia cristata Chief Rose</t>
  </si>
  <si>
    <t>17786</t>
  </si>
  <si>
    <t>Celosia plumosa Sunday Orange</t>
  </si>
  <si>
    <t>17787</t>
  </si>
  <si>
    <t>Celosia plumosa Sunday Red</t>
  </si>
  <si>
    <t>17790</t>
  </si>
  <si>
    <t>Celosia spicata Celway Orange</t>
  </si>
  <si>
    <t>17791</t>
  </si>
  <si>
    <t>Celosia spicata Celway Purple</t>
  </si>
  <si>
    <t>17793</t>
  </si>
  <si>
    <t>Celosia spicata Celway Salmon</t>
  </si>
  <si>
    <t>17795</t>
  </si>
  <si>
    <t>Celosia spicata Celway White</t>
  </si>
  <si>
    <t>17796</t>
  </si>
  <si>
    <t>Delphinium elatum Guardian Blue</t>
  </si>
  <si>
    <t>17799</t>
  </si>
  <si>
    <t>Delphinium elatum Guardian White</t>
  </si>
  <si>
    <t>41777</t>
  </si>
  <si>
    <t>Lisianthus grandiflorum Alissa 2 Pink Impr.</t>
  </si>
  <si>
    <t>41778</t>
  </si>
  <si>
    <t>Lisianthus grandiflorum Aube 3 Blue Flash</t>
  </si>
  <si>
    <t>44619</t>
  </si>
  <si>
    <t>Panicum virgatum Fontaine</t>
  </si>
  <si>
    <t>6004</t>
  </si>
  <si>
    <t>44696</t>
  </si>
  <si>
    <t>Lisianthus grandiflorum Alissa 2 Green Impr.</t>
  </si>
  <si>
    <t>'24</t>
  </si>
  <si>
    <t>ORDER FORM Florensis Cut Flowers 2024</t>
  </si>
  <si>
    <t>Antirrhinum majus Animation 1 Dark Orange (Antibes 1 Deep Orange)</t>
  </si>
  <si>
    <t>Antirrhinum majus Costa 2 Apricot (Avignon 2 Apricot)</t>
  </si>
  <si>
    <t>Antirrhinum majus Costa 2 Light Rose (Avignon 2 Light Rose)</t>
  </si>
  <si>
    <t>Antirrhinum majus Costa 2 Rose (Avignon 2 Deep Rose)</t>
  </si>
  <si>
    <t>Antirrhinum majus Costa 2 Silver (Avignon 2 Silver)</t>
  </si>
  <si>
    <t>Antirrhinum majus Costa Summer 3 Lavender (Cannes 2-3 Lavender)</t>
  </si>
  <si>
    <t>Antirrhinum majus Costa Summer 3-4 Velvet (Toulon 4 Velvet)</t>
  </si>
  <si>
    <t>Antirrhinum majus Monaco 3 Light Yellow SN2173</t>
  </si>
  <si>
    <t>44735</t>
  </si>
  <si>
    <t>Brassica oleracea Crane White Gen. 2</t>
  </si>
  <si>
    <t>2401C6</t>
  </si>
  <si>
    <t>42316</t>
  </si>
  <si>
    <t>Campanula medium Champion 2 Rose SK 966</t>
  </si>
  <si>
    <t>42541</t>
  </si>
  <si>
    <t>Lisianthus grandiflorum Corelli 2 White Impr. FRS737</t>
  </si>
  <si>
    <t>42464</t>
  </si>
  <si>
    <t>Celosia cristata Turbo Pearl</t>
  </si>
  <si>
    <t>53</t>
  </si>
  <si>
    <t>99999</t>
  </si>
  <si>
    <t>42438</t>
  </si>
  <si>
    <t>Lisianthus grandiflorum Elegance 3 Mango F18-851</t>
  </si>
  <si>
    <t>8641</t>
  </si>
  <si>
    <t>50556</t>
  </si>
  <si>
    <t>Lisianthus grandiflorum Arosa 2 Wedding Cake</t>
  </si>
  <si>
    <t>50790</t>
  </si>
  <si>
    <t>Lisianthus grandiflorum Croma 3 Green Impr.</t>
  </si>
  <si>
    <t>50674</t>
  </si>
  <si>
    <t>Lisianthus grandiflorum Jolly 3 Pink</t>
  </si>
  <si>
    <t>31298</t>
  </si>
  <si>
    <t>Lisianthus grandiflorum Rosanne 1 Black Pearl</t>
  </si>
  <si>
    <t>50096</t>
  </si>
  <si>
    <t>Lisianthus grandiflorum Soiree Pink Picotee</t>
  </si>
  <si>
    <t>18874</t>
  </si>
  <si>
    <t>Antirrhinum majus Opus 3-4 Red</t>
  </si>
  <si>
    <t>45125</t>
  </si>
  <si>
    <t>Antirrhinum majus Potomac Red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</si>
</sst>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7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/>
    </xf>
    <xf numFmtId="0" fontId="50" fillId="36" borderId="11" xfId="0" applyFont="1" applyFill="1" applyBorder="1" applyAlignment="1">
      <alignment horizontal="left"/>
    </xf>
    <xf numFmtId="0" fontId="50" fillId="0" borderId="10" xfId="0" applyFont="1" applyBorder="1" applyAlignment="1" applyProtection="1">
      <alignment horizontal="center" vertical="center"/>
      <protection locked="0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vertical="center"/>
      <protection/>
    </xf>
    <xf numFmtId="0" fontId="50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42" fillId="0" borderId="0" xfId="53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vertical="center"/>
    </xf>
    <xf numFmtId="14" fontId="52" fillId="0" borderId="12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1" fontId="52" fillId="36" borderId="16" xfId="0" applyNumberFormat="1" applyFont="1" applyFill="1" applyBorder="1" applyAlignment="1">
      <alignment horizontal="center" vertical="center"/>
    </xf>
    <xf numFmtId="1" fontId="52" fillId="36" borderId="17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top" wrapText="1"/>
    </xf>
    <xf numFmtId="197" fontId="55" fillId="0" borderId="0" xfId="0" applyNumberFormat="1" applyFont="1" applyAlignment="1">
      <alignment horizontal="center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14" fontId="50" fillId="0" borderId="20" xfId="0" applyNumberFormat="1" applyFont="1" applyBorder="1" applyAlignment="1" applyProtection="1">
      <alignment horizontal="left" vertical="center" wrapText="1"/>
      <protection locked="0"/>
    </xf>
    <xf numFmtId="14" fontId="50" fillId="0" borderId="21" xfId="0" applyNumberFormat="1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left" vertical="center" wrapText="1"/>
      <protection locked="0"/>
    </xf>
    <xf numFmtId="14" fontId="50" fillId="0" borderId="18" xfId="0" applyNumberFormat="1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left" vertical="center" wrapText="1"/>
      <protection locked="0"/>
    </xf>
    <xf numFmtId="14" fontId="50" fillId="0" borderId="19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40.4218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2"/>
      <c r="AT1" s="22"/>
      <c r="AU1" s="22"/>
      <c r="AV1" s="18"/>
      <c r="AX1" s="19"/>
      <c r="AY1" s="19"/>
      <c r="AZ1" s="19"/>
      <c r="BA1" s="19"/>
    </row>
    <row r="2" spans="1:53" ht="9.75" customHeight="1">
      <c r="A2" s="79" t="s">
        <v>1082</v>
      </c>
      <c r="B2" s="79"/>
      <c r="C2" s="79"/>
      <c r="D2" s="79"/>
      <c r="E2" s="79"/>
      <c r="F2" s="2"/>
      <c r="G2" s="2"/>
      <c r="AS2" s="33"/>
      <c r="AT2" s="29"/>
      <c r="AU2" s="18"/>
      <c r="AV2" s="19"/>
      <c r="AW2" s="19"/>
      <c r="AX2" s="19"/>
      <c r="AY2" s="19"/>
      <c r="AZ2" s="19"/>
      <c r="BA2" s="29"/>
    </row>
    <row r="3" spans="1:53" ht="9.75" customHeight="1">
      <c r="A3" s="3" t="s">
        <v>0</v>
      </c>
      <c r="B3" s="3"/>
      <c r="C3" s="3" t="s">
        <v>1</v>
      </c>
      <c r="H3" s="33" t="s">
        <v>2</v>
      </c>
      <c r="I3" s="33"/>
      <c r="J3" s="33"/>
      <c r="K3" s="3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0"/>
      <c r="AT3" s="33"/>
      <c r="AU3" s="33"/>
      <c r="AV3" s="33"/>
      <c r="AW3" s="33"/>
      <c r="AX3" s="33"/>
      <c r="AY3" s="33"/>
      <c r="AZ3" s="33"/>
      <c r="BA3" s="33"/>
    </row>
    <row r="4" spans="1:53" ht="9.75" customHeight="1">
      <c r="A4" s="78"/>
      <c r="B4" s="78"/>
      <c r="C4" s="60"/>
      <c r="D4" s="61"/>
      <c r="E4" s="62"/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AA4" s="72"/>
      <c r="AB4" s="73"/>
      <c r="AC4" s="73"/>
      <c r="AD4" s="73"/>
      <c r="AE4" s="73"/>
      <c r="AF4" s="73"/>
      <c r="AG4" s="73"/>
      <c r="AH4" s="74"/>
      <c r="AI4" s="3"/>
      <c r="AJ4" s="72"/>
      <c r="AK4" s="73"/>
      <c r="AL4" s="73"/>
      <c r="AM4" s="73"/>
      <c r="AN4" s="73"/>
      <c r="AO4" s="73"/>
      <c r="AP4" s="73"/>
      <c r="AQ4" s="74"/>
      <c r="AS4" s="22" t="s">
        <v>5</v>
      </c>
      <c r="AT4" s="22"/>
      <c r="AU4" s="22"/>
      <c r="AV4" s="18" t="s">
        <v>6</v>
      </c>
      <c r="AX4" s="33"/>
      <c r="AY4" s="33"/>
      <c r="AZ4" s="33"/>
      <c r="BA4" s="33"/>
    </row>
    <row r="5" spans="1:56" ht="9.75" customHeight="1">
      <c r="A5" s="78"/>
      <c r="B5" s="78"/>
      <c r="C5" s="63"/>
      <c r="D5" s="64"/>
      <c r="E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AA5" s="75"/>
      <c r="AB5" s="76"/>
      <c r="AC5" s="76"/>
      <c r="AD5" s="76"/>
      <c r="AE5" s="76"/>
      <c r="AF5" s="76"/>
      <c r="AG5" s="76"/>
      <c r="AH5" s="77"/>
      <c r="AI5" s="3"/>
      <c r="AJ5" s="75"/>
      <c r="AK5" s="76"/>
      <c r="AL5" s="76"/>
      <c r="AM5" s="76"/>
      <c r="AN5" s="76"/>
      <c r="AO5" s="76"/>
      <c r="AP5" s="76"/>
      <c r="AQ5" s="77"/>
      <c r="AT5" s="29"/>
      <c r="AU5" s="20"/>
      <c r="AV5" s="20"/>
      <c r="AW5" s="20"/>
      <c r="AX5" s="20"/>
      <c r="AY5" s="20"/>
      <c r="AZ5" s="20"/>
      <c r="BA5" s="29"/>
      <c r="BC5" s="15"/>
      <c r="BD5" s="1" t="s">
        <v>7</v>
      </c>
    </row>
    <row r="6" spans="1:56" ht="9.75" customHeight="1">
      <c r="A6" s="33" t="s">
        <v>8</v>
      </c>
      <c r="B6" s="33"/>
      <c r="C6" s="33"/>
      <c r="H6" s="33" t="s">
        <v>9</v>
      </c>
      <c r="I6" s="33"/>
      <c r="J6" s="33"/>
      <c r="K6" s="33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33" t="s">
        <v>30</v>
      </c>
      <c r="AT6" s="33"/>
      <c r="AU6" s="33"/>
      <c r="AV6" s="33"/>
      <c r="AW6" s="33"/>
      <c r="AX6" s="33"/>
      <c r="AY6" s="33"/>
      <c r="AZ6" s="33"/>
      <c r="BA6" s="33"/>
      <c r="BC6" s="4"/>
      <c r="BD6" s="1" t="s">
        <v>12</v>
      </c>
    </row>
    <row r="7" spans="1:56" ht="9.75" customHeight="1">
      <c r="A7" s="60"/>
      <c r="B7" s="61"/>
      <c r="C7" s="61"/>
      <c r="D7" s="61"/>
      <c r="E7" s="62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AA7" s="72"/>
      <c r="AB7" s="73"/>
      <c r="AC7" s="73"/>
      <c r="AD7" s="73"/>
      <c r="AE7" s="73"/>
      <c r="AF7" s="73"/>
      <c r="AG7" s="73"/>
      <c r="AH7" s="74"/>
      <c r="AI7" s="3"/>
      <c r="AJ7" s="72"/>
      <c r="AK7" s="73"/>
      <c r="AL7" s="73"/>
      <c r="AM7" s="73"/>
      <c r="AN7" s="73"/>
      <c r="AO7" s="73"/>
      <c r="AP7" s="73"/>
      <c r="AQ7" s="74"/>
      <c r="AS7" s="30" t="s">
        <v>31</v>
      </c>
      <c r="AT7" s="29"/>
      <c r="AU7" s="20"/>
      <c r="AV7" s="20"/>
      <c r="AW7" s="20"/>
      <c r="AX7" s="20"/>
      <c r="AY7" s="20"/>
      <c r="AZ7" s="20"/>
      <c r="BA7" s="29"/>
      <c r="BC7" s="5"/>
      <c r="BD7" s="1" t="s">
        <v>26</v>
      </c>
    </row>
    <row r="8" spans="1:56" ht="9.75" customHeight="1">
      <c r="A8" s="63"/>
      <c r="B8" s="64"/>
      <c r="C8" s="64"/>
      <c r="D8" s="64"/>
      <c r="E8" s="65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AA8" s="75"/>
      <c r="AB8" s="76"/>
      <c r="AC8" s="76"/>
      <c r="AD8" s="76"/>
      <c r="AE8" s="76"/>
      <c r="AF8" s="76"/>
      <c r="AG8" s="76"/>
      <c r="AH8" s="77"/>
      <c r="AI8" s="3"/>
      <c r="AJ8" s="75"/>
      <c r="AK8" s="76"/>
      <c r="AL8" s="76"/>
      <c r="AM8" s="76"/>
      <c r="AN8" s="76"/>
      <c r="AO8" s="76"/>
      <c r="AP8" s="76"/>
      <c r="AQ8" s="77"/>
      <c r="AS8" s="33" t="s">
        <v>32</v>
      </c>
      <c r="AT8" s="33"/>
      <c r="AU8" s="33"/>
      <c r="AV8" s="33"/>
      <c r="AW8" s="33"/>
      <c r="AX8" s="33"/>
      <c r="AY8" s="33"/>
      <c r="AZ8" s="33"/>
      <c r="BA8" s="33"/>
      <c r="BC8" s="23"/>
      <c r="BD8" s="23"/>
    </row>
    <row r="9" spans="1:56" ht="9.75" customHeight="1">
      <c r="A9" s="33" t="s">
        <v>13</v>
      </c>
      <c r="B9" s="33"/>
      <c r="C9" s="33" t="s">
        <v>14</v>
      </c>
      <c r="H9" s="33" t="s">
        <v>15</v>
      </c>
      <c r="I9" s="33"/>
      <c r="M9" s="33" t="s">
        <v>16</v>
      </c>
      <c r="N9" s="33"/>
      <c r="AA9" s="3" t="s">
        <v>17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33</v>
      </c>
      <c r="AU9" s="20"/>
      <c r="AV9" s="20"/>
      <c r="AW9" s="20"/>
      <c r="AX9" s="20"/>
      <c r="AY9" s="20"/>
      <c r="AZ9" s="20"/>
      <c r="BC9" s="23"/>
      <c r="BD9" s="23"/>
    </row>
    <row r="10" spans="1:56" ht="9.75" customHeight="1">
      <c r="A10" s="78"/>
      <c r="B10" s="78"/>
      <c r="C10" s="60"/>
      <c r="D10" s="61"/>
      <c r="E10" s="62"/>
      <c r="H10" s="66"/>
      <c r="I10" s="67"/>
      <c r="J10" s="67"/>
      <c r="K10" s="67"/>
      <c r="L10" s="68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S10" s="29" t="s">
        <v>35</v>
      </c>
      <c r="AT10" s="31"/>
      <c r="AU10" s="31"/>
      <c r="AV10" s="31"/>
      <c r="AW10" s="31"/>
      <c r="AX10" s="31"/>
      <c r="AY10" s="31"/>
      <c r="AZ10" s="31"/>
      <c r="BA10" s="31"/>
      <c r="BC10" s="23"/>
      <c r="BD10" s="23"/>
    </row>
    <row r="11" spans="1:56" ht="9.75" customHeight="1">
      <c r="A11" s="78"/>
      <c r="B11" s="78"/>
      <c r="C11" s="63"/>
      <c r="D11" s="64"/>
      <c r="E11" s="65"/>
      <c r="H11" s="69"/>
      <c r="I11" s="70"/>
      <c r="J11" s="70"/>
      <c r="K11" s="70"/>
      <c r="L11" s="71"/>
      <c r="M11" s="69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  <c r="BC11" s="24"/>
      <c r="BD11" s="24"/>
    </row>
    <row r="12" spans="1:60" ht="9.75" customHeight="1">
      <c r="A12" s="33" t="s">
        <v>18</v>
      </c>
      <c r="B12" s="33"/>
      <c r="C12" s="33"/>
      <c r="AT12" s="20"/>
      <c r="AU12" s="20"/>
      <c r="BC12" s="24"/>
      <c r="BD12" s="24"/>
      <c r="BE12" s="25"/>
      <c r="BF12" s="46"/>
      <c r="BG12" s="46"/>
      <c r="BH12" s="46"/>
    </row>
    <row r="13" spans="1:47" ht="9.75" customHeight="1">
      <c r="A13" s="47" t="s">
        <v>34</v>
      </c>
      <c r="B13" s="48"/>
      <c r="C13" s="48"/>
      <c r="D13" s="48"/>
      <c r="E13" s="49"/>
      <c r="AU13" s="26"/>
    </row>
    <row r="14" spans="1:60" ht="9.75" customHeight="1">
      <c r="A14" s="50"/>
      <c r="B14" s="51"/>
      <c r="C14" s="51"/>
      <c r="D14" s="51"/>
      <c r="E14" s="52"/>
      <c r="F14" s="53" t="s">
        <v>19</v>
      </c>
      <c r="G14" s="54"/>
      <c r="H14" s="27" t="str">
        <f>H18</f>
        <v>01</v>
      </c>
      <c r="I14" s="27" t="str">
        <f aca="true" t="shared" si="0" ref="I14:BH14">I18</f>
        <v>02</v>
      </c>
      <c r="J14" s="27" t="str">
        <f t="shared" si="0"/>
        <v>03</v>
      </c>
      <c r="K14" s="27" t="str">
        <f t="shared" si="0"/>
        <v>04</v>
      </c>
      <c r="L14" s="27" t="str">
        <f t="shared" si="0"/>
        <v>05</v>
      </c>
      <c r="M14" s="27" t="str">
        <f t="shared" si="0"/>
        <v>06</v>
      </c>
      <c r="N14" s="27" t="str">
        <f t="shared" si="0"/>
        <v>07</v>
      </c>
      <c r="O14" s="27" t="str">
        <f t="shared" si="0"/>
        <v>08</v>
      </c>
      <c r="P14" s="27" t="str">
        <f t="shared" si="0"/>
        <v>09</v>
      </c>
      <c r="Q14" s="27" t="str">
        <f t="shared" si="0"/>
        <v>10</v>
      </c>
      <c r="R14" s="27" t="str">
        <f t="shared" si="0"/>
        <v>11</v>
      </c>
      <c r="S14" s="27" t="str">
        <f t="shared" si="0"/>
        <v>12</v>
      </c>
      <c r="T14" s="27" t="str">
        <f t="shared" si="0"/>
        <v>13</v>
      </c>
      <c r="U14" s="27" t="str">
        <f t="shared" si="0"/>
        <v>14</v>
      </c>
      <c r="V14" s="27" t="str">
        <f t="shared" si="0"/>
        <v>15</v>
      </c>
      <c r="W14" s="27" t="str">
        <f t="shared" si="0"/>
        <v>16</v>
      </c>
      <c r="X14" s="27" t="str">
        <f t="shared" si="0"/>
        <v>17</v>
      </c>
      <c r="Y14" s="27" t="str">
        <f t="shared" si="0"/>
        <v>18</v>
      </c>
      <c r="Z14" s="27" t="str">
        <f t="shared" si="0"/>
        <v>19</v>
      </c>
      <c r="AA14" s="27" t="str">
        <f t="shared" si="0"/>
        <v>20</v>
      </c>
      <c r="AB14" s="27" t="str">
        <f t="shared" si="0"/>
        <v>21</v>
      </c>
      <c r="AC14" s="27" t="str">
        <f t="shared" si="0"/>
        <v>22</v>
      </c>
      <c r="AD14" s="27" t="str">
        <f t="shared" si="0"/>
        <v>23</v>
      </c>
      <c r="AE14" s="27" t="str">
        <f t="shared" si="0"/>
        <v>24</v>
      </c>
      <c r="AF14" s="27" t="str">
        <f t="shared" si="0"/>
        <v>25</v>
      </c>
      <c r="AG14" s="27" t="str">
        <f t="shared" si="0"/>
        <v>26</v>
      </c>
      <c r="AH14" s="27" t="str">
        <f t="shared" si="0"/>
        <v>27</v>
      </c>
      <c r="AI14" s="27" t="str">
        <f t="shared" si="0"/>
        <v>28</v>
      </c>
      <c r="AJ14" s="27" t="str">
        <f t="shared" si="0"/>
        <v>29</v>
      </c>
      <c r="AK14" s="27" t="str">
        <f t="shared" si="0"/>
        <v>30</v>
      </c>
      <c r="AL14" s="27" t="str">
        <f t="shared" si="0"/>
        <v>31</v>
      </c>
      <c r="AM14" s="27" t="str">
        <f t="shared" si="0"/>
        <v>32</v>
      </c>
      <c r="AN14" s="27" t="str">
        <f t="shared" si="0"/>
        <v>33</v>
      </c>
      <c r="AO14" s="27" t="str">
        <f t="shared" si="0"/>
        <v>34</v>
      </c>
      <c r="AP14" s="27" t="str">
        <f t="shared" si="0"/>
        <v>35</v>
      </c>
      <c r="AQ14" s="27" t="str">
        <f t="shared" si="0"/>
        <v>36</v>
      </c>
      <c r="AR14" s="27" t="str">
        <f t="shared" si="0"/>
        <v>37</v>
      </c>
      <c r="AS14" s="27" t="str">
        <f t="shared" si="0"/>
        <v>38</v>
      </c>
      <c r="AT14" s="27" t="str">
        <f t="shared" si="0"/>
        <v>39</v>
      </c>
      <c r="AU14" s="27" t="str">
        <f t="shared" si="0"/>
        <v>40</v>
      </c>
      <c r="AV14" s="27" t="str">
        <f t="shared" si="0"/>
        <v>41</v>
      </c>
      <c r="AW14" s="27" t="str">
        <f t="shared" si="0"/>
        <v>42</v>
      </c>
      <c r="AX14" s="27" t="str">
        <f t="shared" si="0"/>
        <v>43</v>
      </c>
      <c r="AY14" s="27" t="str">
        <f t="shared" si="0"/>
        <v>44</v>
      </c>
      <c r="AZ14" s="27" t="str">
        <f t="shared" si="0"/>
        <v>45</v>
      </c>
      <c r="BA14" s="27" t="str">
        <f t="shared" si="0"/>
        <v>46</v>
      </c>
      <c r="BB14" s="27" t="str">
        <f t="shared" si="0"/>
        <v>47</v>
      </c>
      <c r="BC14" s="27" t="str">
        <f t="shared" si="0"/>
        <v>48</v>
      </c>
      <c r="BD14" s="27" t="str">
        <f t="shared" si="0"/>
        <v>49</v>
      </c>
      <c r="BE14" s="27" t="str">
        <f t="shared" si="0"/>
        <v>50</v>
      </c>
      <c r="BF14" s="27" t="str">
        <f t="shared" si="0"/>
        <v>51</v>
      </c>
      <c r="BG14" s="27" t="str">
        <f t="shared" si="0"/>
        <v>52</v>
      </c>
      <c r="BH14" s="27" t="str">
        <f t="shared" si="0"/>
        <v>53</v>
      </c>
    </row>
    <row r="15" spans="1:60" ht="9.75" customHeight="1">
      <c r="A15" s="55"/>
      <c r="B15" s="56"/>
      <c r="C15" s="56"/>
      <c r="D15" s="56"/>
      <c r="E15" s="57"/>
      <c r="F15" s="58">
        <f>SUM(H15:BH15)</f>
        <v>0</v>
      </c>
      <c r="G15" s="59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38"/>
      <c r="B16" s="39"/>
      <c r="C16" s="39"/>
      <c r="D16" s="39"/>
      <c r="E16" s="40"/>
    </row>
    <row r="17" spans="1:60" ht="11.25" customHeight="1">
      <c r="A17" s="7"/>
      <c r="B17" s="25" t="s">
        <v>25</v>
      </c>
      <c r="C17" s="41">
        <v>45430.27617291667</v>
      </c>
      <c r="D17" s="41"/>
      <c r="E17" s="41"/>
      <c r="F17" s="28"/>
      <c r="G17" s="28"/>
      <c r="H17" s="8" t="s">
        <v>1081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36"/>
      <c r="B18" s="36" t="s">
        <v>21</v>
      </c>
      <c r="C18" s="42" t="s">
        <v>22</v>
      </c>
      <c r="D18" s="44" t="s">
        <v>23</v>
      </c>
      <c r="E18" s="36" t="s">
        <v>24</v>
      </c>
      <c r="F18" s="36"/>
      <c r="G18" s="36"/>
      <c r="H18" s="34" t="s">
        <v>36</v>
      </c>
      <c r="I18" s="34" t="s">
        <v>37</v>
      </c>
      <c r="J18" s="34" t="s">
        <v>38</v>
      </c>
      <c r="K18" s="34" t="s">
        <v>39</v>
      </c>
      <c r="L18" s="34" t="s">
        <v>40</v>
      </c>
      <c r="M18" s="34" t="s">
        <v>41</v>
      </c>
      <c r="N18" s="34" t="s">
        <v>42</v>
      </c>
      <c r="O18" s="34" t="s">
        <v>43</v>
      </c>
      <c r="P18" s="34" t="s">
        <v>44</v>
      </c>
      <c r="Q18" s="34" t="s">
        <v>45</v>
      </c>
      <c r="R18" s="34" t="s">
        <v>46</v>
      </c>
      <c r="S18" s="34" t="s">
        <v>47</v>
      </c>
      <c r="T18" s="34" t="s">
        <v>48</v>
      </c>
      <c r="U18" s="34" t="s">
        <v>49</v>
      </c>
      <c r="V18" s="34" t="s">
        <v>50</v>
      </c>
      <c r="W18" s="34" t="s">
        <v>51</v>
      </c>
      <c r="X18" s="34" t="s">
        <v>52</v>
      </c>
      <c r="Y18" s="34" t="s">
        <v>53</v>
      </c>
      <c r="Z18" s="34" t="s">
        <v>54</v>
      </c>
      <c r="AA18" s="34" t="s">
        <v>55</v>
      </c>
      <c r="AB18" s="34" t="s">
        <v>56</v>
      </c>
      <c r="AC18" s="34" t="s">
        <v>57</v>
      </c>
      <c r="AD18" s="34" t="s">
        <v>58</v>
      </c>
      <c r="AE18" s="34" t="s">
        <v>59</v>
      </c>
      <c r="AF18" s="34" t="s">
        <v>29</v>
      </c>
      <c r="AG18" s="34" t="s">
        <v>27</v>
      </c>
      <c r="AH18" s="34" t="s">
        <v>60</v>
      </c>
      <c r="AI18" s="34" t="s">
        <v>61</v>
      </c>
      <c r="AJ18" s="34" t="s">
        <v>62</v>
      </c>
      <c r="AK18" s="34" t="s">
        <v>63</v>
      </c>
      <c r="AL18" s="34" t="s">
        <v>64</v>
      </c>
      <c r="AM18" s="34" t="s">
        <v>65</v>
      </c>
      <c r="AN18" s="34" t="s">
        <v>66</v>
      </c>
      <c r="AO18" s="34" t="s">
        <v>67</v>
      </c>
      <c r="AP18" s="34" t="s">
        <v>68</v>
      </c>
      <c r="AQ18" s="34" t="s">
        <v>69</v>
      </c>
      <c r="AR18" s="34" t="s">
        <v>70</v>
      </c>
      <c r="AS18" s="34" t="s">
        <v>71</v>
      </c>
      <c r="AT18" s="34" t="s">
        <v>72</v>
      </c>
      <c r="AU18" s="34" t="s">
        <v>73</v>
      </c>
      <c r="AV18" s="34" t="s">
        <v>74</v>
      </c>
      <c r="AW18" s="34" t="s">
        <v>75</v>
      </c>
      <c r="AX18" s="34" t="s">
        <v>76</v>
      </c>
      <c r="AY18" s="34" t="s">
        <v>77</v>
      </c>
      <c r="AZ18" s="34" t="s">
        <v>78</v>
      </c>
      <c r="BA18" s="34" t="s">
        <v>79</v>
      </c>
      <c r="BB18" s="34" t="s">
        <v>80</v>
      </c>
      <c r="BC18" s="34" t="s">
        <v>81</v>
      </c>
      <c r="BD18" s="34" t="s">
        <v>82</v>
      </c>
      <c r="BE18" s="34" t="s">
        <v>83</v>
      </c>
      <c r="BF18" s="34" t="s">
        <v>84</v>
      </c>
      <c r="BG18" s="34" t="s">
        <v>85</v>
      </c>
      <c r="BH18" s="34" t="s">
        <v>1100</v>
      </c>
    </row>
    <row r="19" spans="1:60" ht="11.25" customHeight="1">
      <c r="A19" s="37"/>
      <c r="B19" s="37"/>
      <c r="C19" s="43"/>
      <c r="D19" s="45"/>
      <c r="E19" s="37"/>
      <c r="F19" s="37"/>
      <c r="G19" s="37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86</v>
      </c>
      <c r="C21" s="12" t="s">
        <v>87</v>
      </c>
      <c r="D21" s="13" t="s">
        <v>88</v>
      </c>
      <c r="E21" s="14">
        <v>240</v>
      </c>
      <c r="F21" s="13"/>
      <c r="G21" s="1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21"/>
    </row>
    <row r="22" spans="1:60" ht="15">
      <c r="A22" s="12">
        <f t="shared" si="2"/>
      </c>
      <c r="B22" s="12" t="s">
        <v>89</v>
      </c>
      <c r="C22" s="12" t="s">
        <v>90</v>
      </c>
      <c r="D22" s="13" t="s">
        <v>28</v>
      </c>
      <c r="E22" s="14">
        <v>310</v>
      </c>
      <c r="F22" s="13"/>
      <c r="G22" s="1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21"/>
    </row>
    <row r="23" spans="1:60" ht="15">
      <c r="A23" s="12">
        <f t="shared" si="2"/>
      </c>
      <c r="B23" s="12" t="s">
        <v>91</v>
      </c>
      <c r="C23" s="12" t="s">
        <v>92</v>
      </c>
      <c r="D23" s="13" t="s">
        <v>93</v>
      </c>
      <c r="E23" s="14">
        <v>460</v>
      </c>
      <c r="F23" s="13"/>
      <c r="G23" s="1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21"/>
    </row>
    <row r="24" spans="1:60" ht="15">
      <c r="A24" s="12">
        <f t="shared" si="2"/>
      </c>
      <c r="B24" s="12" t="s">
        <v>94</v>
      </c>
      <c r="C24" s="12" t="s">
        <v>95</v>
      </c>
      <c r="D24" s="13" t="s">
        <v>93</v>
      </c>
      <c r="E24" s="14">
        <v>460</v>
      </c>
      <c r="F24" s="13"/>
      <c r="G24" s="1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21"/>
    </row>
    <row r="25" spans="1:60" ht="15">
      <c r="A25" s="12">
        <f t="shared" si="2"/>
      </c>
      <c r="B25" s="12" t="s">
        <v>995</v>
      </c>
      <c r="C25" s="12" t="s">
        <v>996</v>
      </c>
      <c r="D25" s="13" t="s">
        <v>93</v>
      </c>
      <c r="E25" s="14">
        <v>450</v>
      </c>
      <c r="F25" s="13"/>
      <c r="G25" s="1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21"/>
    </row>
    <row r="26" spans="1:60" ht="15">
      <c r="A26" s="12">
        <f t="shared" si="2"/>
      </c>
      <c r="B26" s="12" t="s">
        <v>997</v>
      </c>
      <c r="C26" s="12" t="s">
        <v>1083</v>
      </c>
      <c r="D26" s="13" t="s">
        <v>93</v>
      </c>
      <c r="E26" s="14">
        <v>460</v>
      </c>
      <c r="F26" s="13"/>
      <c r="G26" s="1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21"/>
    </row>
    <row r="27" spans="1:60" ht="15">
      <c r="A27" s="12">
        <f t="shared" si="2"/>
      </c>
      <c r="B27" s="12" t="s">
        <v>96</v>
      </c>
      <c r="C27" s="12" t="s">
        <v>97</v>
      </c>
      <c r="D27" s="13" t="s">
        <v>93</v>
      </c>
      <c r="E27" s="14">
        <v>430</v>
      </c>
      <c r="F27" s="13"/>
      <c r="G27" s="1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1"/>
    </row>
    <row r="28" spans="1:60" ht="15">
      <c r="A28" s="12">
        <f t="shared" si="2"/>
      </c>
      <c r="B28" s="12" t="s">
        <v>98</v>
      </c>
      <c r="C28" s="12" t="s">
        <v>99</v>
      </c>
      <c r="D28" s="13" t="s">
        <v>93</v>
      </c>
      <c r="E28" s="14">
        <v>440</v>
      </c>
      <c r="F28" s="13"/>
      <c r="G28" s="1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21"/>
    </row>
    <row r="29" spans="1:60" ht="15">
      <c r="A29" s="12">
        <f t="shared" si="2"/>
      </c>
      <c r="B29" s="12" t="s">
        <v>100</v>
      </c>
      <c r="C29" s="12" t="s">
        <v>101</v>
      </c>
      <c r="D29" s="13" t="s">
        <v>93</v>
      </c>
      <c r="E29" s="14">
        <v>440</v>
      </c>
      <c r="F29" s="13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21"/>
    </row>
    <row r="30" spans="1:60" ht="15">
      <c r="A30" s="12">
        <f t="shared" si="2"/>
      </c>
      <c r="B30" s="12" t="s">
        <v>102</v>
      </c>
      <c r="C30" s="12" t="s">
        <v>103</v>
      </c>
      <c r="D30" s="13" t="s">
        <v>93</v>
      </c>
      <c r="E30" s="14">
        <v>460</v>
      </c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21"/>
    </row>
    <row r="31" spans="1:60" ht="15">
      <c r="A31" s="12">
        <f t="shared" si="2"/>
      </c>
      <c r="B31" s="12" t="s">
        <v>104</v>
      </c>
      <c r="C31" s="12" t="s">
        <v>105</v>
      </c>
      <c r="D31" s="13" t="s">
        <v>93</v>
      </c>
      <c r="E31" s="14">
        <v>460</v>
      </c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21"/>
    </row>
    <row r="32" spans="1:60" ht="15">
      <c r="A32" s="12">
        <f t="shared" si="2"/>
      </c>
      <c r="B32" s="12" t="s">
        <v>106</v>
      </c>
      <c r="C32" s="12" t="s">
        <v>107</v>
      </c>
      <c r="D32" s="13" t="s">
        <v>93</v>
      </c>
      <c r="E32" s="14">
        <v>450</v>
      </c>
      <c r="F32" s="13"/>
      <c r="G32" s="1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21"/>
    </row>
    <row r="33" spans="1:60" ht="15">
      <c r="A33" s="12">
        <f t="shared" si="2"/>
      </c>
      <c r="B33" s="12" t="s">
        <v>108</v>
      </c>
      <c r="C33" s="12" t="s">
        <v>109</v>
      </c>
      <c r="D33" s="13" t="s">
        <v>93</v>
      </c>
      <c r="E33" s="14">
        <v>460</v>
      </c>
      <c r="F33" s="13"/>
      <c r="G33" s="1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32"/>
      <c r="AD33" s="21"/>
      <c r="AE33" s="21"/>
      <c r="AF33" s="21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21"/>
    </row>
    <row r="34" spans="1:60" ht="15">
      <c r="A34" s="12">
        <f t="shared" si="2"/>
      </c>
      <c r="B34" s="12" t="s">
        <v>110</v>
      </c>
      <c r="C34" s="12" t="s">
        <v>111</v>
      </c>
      <c r="D34" s="13" t="s">
        <v>93</v>
      </c>
      <c r="E34" s="14">
        <v>460</v>
      </c>
      <c r="F34" s="13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21"/>
    </row>
    <row r="35" spans="1:60" ht="15">
      <c r="A35" s="12">
        <f t="shared" si="2"/>
      </c>
      <c r="B35" s="12" t="s">
        <v>112</v>
      </c>
      <c r="C35" s="12" t="s">
        <v>113</v>
      </c>
      <c r="D35" s="13" t="s">
        <v>93</v>
      </c>
      <c r="E35" s="14">
        <v>460</v>
      </c>
      <c r="F35" s="13"/>
      <c r="G35" s="1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21"/>
    </row>
    <row r="36" spans="1:60" ht="15">
      <c r="A36" s="12">
        <f t="shared" si="2"/>
      </c>
      <c r="B36" s="12" t="s">
        <v>114</v>
      </c>
      <c r="C36" s="12" t="s">
        <v>115</v>
      </c>
      <c r="D36" s="13" t="s">
        <v>93</v>
      </c>
      <c r="E36" s="14">
        <v>440</v>
      </c>
      <c r="F36" s="13"/>
      <c r="G36" s="1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21"/>
    </row>
    <row r="37" spans="1:60" ht="15">
      <c r="A37" s="12">
        <f t="shared" si="2"/>
      </c>
      <c r="B37" s="12" t="s">
        <v>116</v>
      </c>
      <c r="C37" s="12" t="s">
        <v>117</v>
      </c>
      <c r="D37" s="13" t="s">
        <v>93</v>
      </c>
      <c r="E37" s="14">
        <v>450</v>
      </c>
      <c r="F37" s="13"/>
      <c r="G37" s="1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5">
      <c r="A38" s="12">
        <f t="shared" si="2"/>
      </c>
      <c r="B38" s="12" t="s">
        <v>118</v>
      </c>
      <c r="C38" s="12" t="s">
        <v>119</v>
      </c>
      <c r="D38" s="13" t="s">
        <v>93</v>
      </c>
      <c r="E38" s="14">
        <v>440</v>
      </c>
      <c r="F38" s="13"/>
      <c r="G38" s="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32"/>
      <c r="AA38" s="21"/>
      <c r="AB38" s="21"/>
      <c r="AC38" s="21"/>
      <c r="AD38" s="21"/>
      <c r="AE38" s="21"/>
      <c r="AF38" s="21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21"/>
    </row>
    <row r="39" spans="1:60" ht="15">
      <c r="A39" s="12">
        <f t="shared" si="2"/>
      </c>
      <c r="B39" s="12" t="s">
        <v>120</v>
      </c>
      <c r="C39" s="12" t="s">
        <v>121</v>
      </c>
      <c r="D39" s="13" t="s">
        <v>93</v>
      </c>
      <c r="E39" s="14">
        <v>400</v>
      </c>
      <c r="F39" s="13"/>
      <c r="G39" s="1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1"/>
    </row>
    <row r="40" spans="1:60" ht="15">
      <c r="A40" s="12">
        <f t="shared" si="2"/>
      </c>
      <c r="B40" s="12" t="s">
        <v>122</v>
      </c>
      <c r="C40" s="12" t="s">
        <v>123</v>
      </c>
      <c r="D40" s="13" t="s">
        <v>93</v>
      </c>
      <c r="E40" s="14">
        <v>460</v>
      </c>
      <c r="F40" s="13"/>
      <c r="G40" s="1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21"/>
    </row>
    <row r="41" spans="1:60" ht="15">
      <c r="A41" s="12">
        <f t="shared" si="2"/>
      </c>
      <c r="B41" s="12" t="s">
        <v>124</v>
      </c>
      <c r="C41" s="12" t="s">
        <v>125</v>
      </c>
      <c r="D41" s="13" t="s">
        <v>93</v>
      </c>
      <c r="E41" s="14">
        <v>460</v>
      </c>
      <c r="F41" s="13"/>
      <c r="G41" s="1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5">
      <c r="A42" s="12">
        <f t="shared" si="2"/>
      </c>
      <c r="B42" s="12" t="s">
        <v>126</v>
      </c>
      <c r="C42" s="12" t="s">
        <v>127</v>
      </c>
      <c r="D42" s="13" t="s">
        <v>93</v>
      </c>
      <c r="E42" s="14">
        <v>460</v>
      </c>
      <c r="F42" s="13"/>
      <c r="G42" s="1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5">
      <c r="A43" s="12">
        <f t="shared" si="2"/>
      </c>
      <c r="B43" s="12" t="s">
        <v>128</v>
      </c>
      <c r="C43" s="12" t="s">
        <v>129</v>
      </c>
      <c r="D43" s="13" t="s">
        <v>93</v>
      </c>
      <c r="E43" s="14">
        <v>420</v>
      </c>
      <c r="F43" s="13"/>
      <c r="G43" s="1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21"/>
    </row>
    <row r="44" spans="1:60" ht="15">
      <c r="A44" s="12">
        <f t="shared" si="2"/>
      </c>
      <c r="B44" s="12" t="s">
        <v>998</v>
      </c>
      <c r="C44" s="12" t="s">
        <v>999</v>
      </c>
      <c r="D44" s="13" t="s">
        <v>93</v>
      </c>
      <c r="E44" s="14">
        <v>460</v>
      </c>
      <c r="F44" s="13"/>
      <c r="G44" s="1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21"/>
    </row>
    <row r="45" spans="1:60" ht="15">
      <c r="A45" s="12">
        <f t="shared" si="2"/>
      </c>
      <c r="B45" s="12" t="s">
        <v>130</v>
      </c>
      <c r="C45" s="12" t="s">
        <v>131</v>
      </c>
      <c r="D45" s="13" t="s">
        <v>93</v>
      </c>
      <c r="E45" s="14">
        <v>470</v>
      </c>
      <c r="F45" s="13"/>
      <c r="G45" s="1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21"/>
    </row>
    <row r="46" spans="1:60" ht="15">
      <c r="A46" s="12">
        <f t="shared" si="2"/>
      </c>
      <c r="B46" s="12" t="s">
        <v>1000</v>
      </c>
      <c r="C46" s="12" t="s">
        <v>1001</v>
      </c>
      <c r="D46" s="13" t="s">
        <v>93</v>
      </c>
      <c r="E46" s="14">
        <v>500</v>
      </c>
      <c r="F46" s="13"/>
      <c r="G46" s="13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21"/>
    </row>
    <row r="47" spans="1:60" ht="15">
      <c r="A47" s="12">
        <f t="shared" si="2"/>
      </c>
      <c r="B47" s="12" t="s">
        <v>1002</v>
      </c>
      <c r="C47" s="12" t="s">
        <v>1003</v>
      </c>
      <c r="D47" s="13" t="s">
        <v>93</v>
      </c>
      <c r="E47" s="14">
        <v>480</v>
      </c>
      <c r="F47" s="13"/>
      <c r="G47" s="1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21"/>
    </row>
    <row r="48" spans="1:60" ht="15">
      <c r="A48" s="12">
        <f t="shared" si="2"/>
      </c>
      <c r="B48" s="12" t="s">
        <v>132</v>
      </c>
      <c r="C48" s="12" t="s">
        <v>1084</v>
      </c>
      <c r="D48" s="13" t="s">
        <v>93</v>
      </c>
      <c r="E48" s="14">
        <v>440</v>
      </c>
      <c r="F48" s="13"/>
      <c r="G48" s="1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5">
      <c r="A49" s="12">
        <f t="shared" si="2"/>
      </c>
      <c r="B49" s="12" t="s">
        <v>133</v>
      </c>
      <c r="C49" s="12" t="s">
        <v>1085</v>
      </c>
      <c r="D49" s="13" t="s">
        <v>93</v>
      </c>
      <c r="E49" s="14">
        <v>400</v>
      </c>
      <c r="F49" s="13"/>
      <c r="G49" s="1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5">
      <c r="A50" s="12">
        <f t="shared" si="2"/>
      </c>
      <c r="B50" s="12" t="s">
        <v>134</v>
      </c>
      <c r="C50" s="12" t="s">
        <v>1086</v>
      </c>
      <c r="D50" s="13" t="s">
        <v>93</v>
      </c>
      <c r="E50" s="14">
        <v>450</v>
      </c>
      <c r="F50" s="13"/>
      <c r="G50" s="1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21"/>
    </row>
    <row r="51" spans="1:60" ht="15">
      <c r="A51" s="12">
        <f t="shared" si="2"/>
      </c>
      <c r="B51" s="12" t="s">
        <v>135</v>
      </c>
      <c r="C51" s="12" t="s">
        <v>1087</v>
      </c>
      <c r="D51" s="13" t="s">
        <v>93</v>
      </c>
      <c r="E51" s="14">
        <v>470</v>
      </c>
      <c r="F51" s="13"/>
      <c r="G51" s="1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32"/>
      <c r="AA51" s="21"/>
      <c r="AB51" s="21"/>
      <c r="AC51" s="21"/>
      <c r="AD51" s="21"/>
      <c r="AE51" s="21"/>
      <c r="AF51" s="21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21"/>
    </row>
    <row r="52" spans="1:60" ht="15">
      <c r="A52" s="12">
        <f t="shared" si="2"/>
      </c>
      <c r="B52" s="12" t="s">
        <v>136</v>
      </c>
      <c r="C52" s="12" t="s">
        <v>137</v>
      </c>
      <c r="D52" s="13" t="s">
        <v>93</v>
      </c>
      <c r="E52" s="14">
        <v>400</v>
      </c>
      <c r="F52" s="13"/>
      <c r="G52" s="1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21"/>
    </row>
    <row r="53" spans="1:60" ht="15">
      <c r="A53" s="12">
        <f t="shared" si="2"/>
      </c>
      <c r="B53" s="12" t="s">
        <v>138</v>
      </c>
      <c r="C53" s="12" t="s">
        <v>1088</v>
      </c>
      <c r="D53" s="13" t="s">
        <v>93</v>
      </c>
      <c r="E53" s="14">
        <v>450</v>
      </c>
      <c r="F53" s="13"/>
      <c r="G53" s="13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21"/>
    </row>
    <row r="54" spans="1:60" ht="15">
      <c r="A54" s="12">
        <f t="shared" si="2"/>
      </c>
      <c r="B54" s="12" t="s">
        <v>139</v>
      </c>
      <c r="C54" s="12" t="s">
        <v>1089</v>
      </c>
      <c r="D54" s="13" t="s">
        <v>93</v>
      </c>
      <c r="E54" s="14">
        <v>440</v>
      </c>
      <c r="F54" s="13"/>
      <c r="G54" s="1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32"/>
      <c r="AA54" s="21"/>
      <c r="AB54" s="21"/>
      <c r="AC54" s="32"/>
      <c r="AD54" s="21"/>
      <c r="AE54" s="21"/>
      <c r="AF54" s="21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21"/>
    </row>
    <row r="55" spans="1:60" ht="15">
      <c r="A55" s="12">
        <f t="shared" si="2"/>
      </c>
      <c r="B55" s="12" t="s">
        <v>140</v>
      </c>
      <c r="C55" s="12" t="s">
        <v>141</v>
      </c>
      <c r="D55" s="13" t="s">
        <v>93</v>
      </c>
      <c r="E55" s="14">
        <v>460</v>
      </c>
      <c r="F55" s="13"/>
      <c r="G55" s="1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32"/>
      <c r="AD55" s="21"/>
      <c r="AE55" s="21"/>
      <c r="AF55" s="21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21"/>
    </row>
    <row r="56" spans="1:60" ht="15">
      <c r="A56" s="12">
        <f t="shared" si="2"/>
      </c>
      <c r="B56" s="12" t="s">
        <v>142</v>
      </c>
      <c r="C56" s="12" t="s">
        <v>143</v>
      </c>
      <c r="D56" s="13" t="s">
        <v>93</v>
      </c>
      <c r="E56" s="14">
        <v>460</v>
      </c>
      <c r="F56" s="13"/>
      <c r="G56" s="1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21"/>
    </row>
    <row r="57" spans="1:60" ht="15">
      <c r="A57" s="12">
        <f t="shared" si="2"/>
      </c>
      <c r="B57" s="12" t="s">
        <v>144</v>
      </c>
      <c r="C57" s="12" t="s">
        <v>145</v>
      </c>
      <c r="D57" s="13" t="s">
        <v>93</v>
      </c>
      <c r="E57" s="14">
        <v>470</v>
      </c>
      <c r="F57" s="13"/>
      <c r="G57" s="1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21"/>
    </row>
    <row r="58" spans="1:60" ht="15">
      <c r="A58" s="12">
        <f t="shared" si="2"/>
      </c>
      <c r="B58" s="12" t="s">
        <v>146</v>
      </c>
      <c r="C58" s="12" t="s">
        <v>147</v>
      </c>
      <c r="D58" s="13" t="s">
        <v>93</v>
      </c>
      <c r="E58" s="14">
        <v>460</v>
      </c>
      <c r="F58" s="13"/>
      <c r="G58" s="1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21"/>
    </row>
    <row r="59" spans="1:60" ht="15">
      <c r="A59" s="12">
        <f t="shared" si="2"/>
      </c>
      <c r="B59" s="12" t="s">
        <v>148</v>
      </c>
      <c r="C59" s="12" t="s">
        <v>149</v>
      </c>
      <c r="D59" s="13" t="s">
        <v>93</v>
      </c>
      <c r="E59" s="14">
        <v>420</v>
      </c>
      <c r="F59" s="13"/>
      <c r="G59" s="1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21"/>
    </row>
    <row r="60" spans="1:60" ht="15">
      <c r="A60" s="12">
        <f t="shared" si="2"/>
      </c>
      <c r="B60" s="12" t="s">
        <v>1004</v>
      </c>
      <c r="C60" s="12" t="s">
        <v>1005</v>
      </c>
      <c r="D60" s="13" t="s">
        <v>93</v>
      </c>
      <c r="E60" s="14">
        <v>490</v>
      </c>
      <c r="F60" s="13"/>
      <c r="G60" s="1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21"/>
    </row>
    <row r="61" spans="1:60" ht="15">
      <c r="A61" s="12">
        <f t="shared" si="2"/>
      </c>
      <c r="B61" s="12" t="s">
        <v>150</v>
      </c>
      <c r="C61" s="12" t="s">
        <v>151</v>
      </c>
      <c r="D61" s="13" t="s">
        <v>93</v>
      </c>
      <c r="E61" s="14">
        <v>480</v>
      </c>
      <c r="F61" s="13"/>
      <c r="G61" s="1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21"/>
    </row>
    <row r="62" spans="1:60" ht="15">
      <c r="A62" s="12">
        <f t="shared" si="2"/>
      </c>
      <c r="B62" s="12" t="s">
        <v>1006</v>
      </c>
      <c r="C62" s="12" t="s">
        <v>1007</v>
      </c>
      <c r="D62" s="13" t="s">
        <v>93</v>
      </c>
      <c r="E62" s="14">
        <v>500</v>
      </c>
      <c r="F62" s="13"/>
      <c r="G62" s="1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32"/>
      <c r="AD62" s="21"/>
      <c r="AE62" s="21"/>
      <c r="AF62" s="21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21"/>
    </row>
    <row r="63" spans="1:60" ht="15">
      <c r="A63" s="12">
        <f t="shared" si="2"/>
      </c>
      <c r="B63" s="12" t="s">
        <v>152</v>
      </c>
      <c r="C63" s="12" t="s">
        <v>153</v>
      </c>
      <c r="D63" s="13" t="s">
        <v>93</v>
      </c>
      <c r="E63" s="14">
        <v>470</v>
      </c>
      <c r="F63" s="13"/>
      <c r="G63" s="1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32"/>
      <c r="AA63" s="21"/>
      <c r="AB63" s="32"/>
      <c r="AC63" s="32"/>
      <c r="AD63" s="21"/>
      <c r="AE63" s="21"/>
      <c r="AF63" s="21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21"/>
    </row>
    <row r="64" spans="1:60" ht="15">
      <c r="A64" s="12">
        <f t="shared" si="2"/>
      </c>
      <c r="B64" s="12" t="s">
        <v>154</v>
      </c>
      <c r="C64" s="12" t="s">
        <v>155</v>
      </c>
      <c r="D64" s="13" t="s">
        <v>93</v>
      </c>
      <c r="E64" s="14">
        <v>490</v>
      </c>
      <c r="F64" s="13"/>
      <c r="G64" s="1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21"/>
    </row>
    <row r="65" spans="1:60" ht="15">
      <c r="A65" s="12">
        <f t="shared" si="2"/>
      </c>
      <c r="B65" s="12" t="s">
        <v>156</v>
      </c>
      <c r="C65" s="12" t="s">
        <v>157</v>
      </c>
      <c r="D65" s="13" t="s">
        <v>93</v>
      </c>
      <c r="E65" s="14">
        <v>490</v>
      </c>
      <c r="F65" s="13"/>
      <c r="G65" s="1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32"/>
      <c r="AD65" s="21"/>
      <c r="AE65" s="21"/>
      <c r="AF65" s="21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21"/>
    </row>
    <row r="66" spans="1:60" ht="15">
      <c r="A66" s="12">
        <f t="shared" si="2"/>
      </c>
      <c r="B66" s="12" t="s">
        <v>158</v>
      </c>
      <c r="C66" s="12" t="s">
        <v>1090</v>
      </c>
      <c r="D66" s="13" t="s">
        <v>93</v>
      </c>
      <c r="E66" s="14">
        <v>460</v>
      </c>
      <c r="F66" s="13"/>
      <c r="G66" s="1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32"/>
      <c r="AA66" s="21"/>
      <c r="AB66" s="21"/>
      <c r="AC66" s="21"/>
      <c r="AD66" s="21"/>
      <c r="AE66" s="21"/>
      <c r="AF66" s="21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21"/>
    </row>
    <row r="67" spans="1:60" ht="15">
      <c r="A67" s="12">
        <f t="shared" si="2"/>
      </c>
      <c r="B67" s="12" t="s">
        <v>159</v>
      </c>
      <c r="C67" s="12" t="s">
        <v>160</v>
      </c>
      <c r="D67" s="13" t="s">
        <v>93</v>
      </c>
      <c r="E67" s="14">
        <v>440</v>
      </c>
      <c r="F67" s="13"/>
      <c r="G67" s="1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21"/>
    </row>
    <row r="68" spans="1:60" ht="15">
      <c r="A68" s="12">
        <f t="shared" si="2"/>
      </c>
      <c r="B68" s="12" t="s">
        <v>1008</v>
      </c>
      <c r="C68" s="12" t="s">
        <v>1009</v>
      </c>
      <c r="D68" s="13" t="s">
        <v>93</v>
      </c>
      <c r="E68" s="14">
        <v>450</v>
      </c>
      <c r="F68" s="13"/>
      <c r="G68" s="1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2"/>
      <c r="AB68" s="21"/>
      <c r="AC68" s="32"/>
      <c r="AD68" s="21"/>
      <c r="AE68" s="21"/>
      <c r="AF68" s="21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21"/>
    </row>
    <row r="69" spans="1:60" ht="15">
      <c r="A69" s="12">
        <f t="shared" si="2"/>
      </c>
      <c r="B69" s="12" t="s">
        <v>161</v>
      </c>
      <c r="C69" s="12" t="s">
        <v>162</v>
      </c>
      <c r="D69" s="13" t="s">
        <v>93</v>
      </c>
      <c r="E69" s="14">
        <v>460</v>
      </c>
      <c r="F69" s="13"/>
      <c r="G69" s="1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21"/>
    </row>
    <row r="70" spans="1:60" ht="15">
      <c r="A70" s="12">
        <f t="shared" si="2"/>
      </c>
      <c r="B70" s="12" t="s">
        <v>1010</v>
      </c>
      <c r="C70" s="12" t="s">
        <v>1011</v>
      </c>
      <c r="D70" s="13" t="s">
        <v>93</v>
      </c>
      <c r="E70" s="14">
        <v>470</v>
      </c>
      <c r="F70" s="13"/>
      <c r="G70" s="1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21"/>
    </row>
    <row r="71" spans="1:60" ht="15">
      <c r="A71" s="12">
        <f t="shared" si="2"/>
      </c>
      <c r="B71" s="12" t="s">
        <v>163</v>
      </c>
      <c r="C71" s="12" t="s">
        <v>164</v>
      </c>
      <c r="D71" s="13" t="s">
        <v>93</v>
      </c>
      <c r="E71" s="14">
        <v>460</v>
      </c>
      <c r="F71" s="13"/>
      <c r="G71" s="1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32"/>
      <c r="AD71" s="21"/>
      <c r="AE71" s="21"/>
      <c r="AF71" s="21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21"/>
    </row>
    <row r="72" spans="1:60" ht="15">
      <c r="A72" s="12">
        <f t="shared" si="2"/>
      </c>
      <c r="B72" s="12" t="s">
        <v>165</v>
      </c>
      <c r="C72" s="12" t="s">
        <v>166</v>
      </c>
      <c r="D72" s="13" t="s">
        <v>93</v>
      </c>
      <c r="E72" s="14">
        <v>460</v>
      </c>
      <c r="F72" s="13"/>
      <c r="G72" s="1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32"/>
      <c r="AB72" s="21"/>
      <c r="AC72" s="21"/>
      <c r="AD72" s="21"/>
      <c r="AE72" s="21"/>
      <c r="AF72" s="21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21"/>
    </row>
    <row r="73" spans="1:60" ht="15">
      <c r="A73" s="12">
        <f t="shared" si="2"/>
      </c>
      <c r="B73" s="12" t="s">
        <v>1115</v>
      </c>
      <c r="C73" s="12" t="s">
        <v>1116</v>
      </c>
      <c r="D73" s="13" t="s">
        <v>93</v>
      </c>
      <c r="E73" s="14">
        <v>460</v>
      </c>
      <c r="F73" s="13"/>
      <c r="G73" s="1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32"/>
      <c r="AD73" s="21"/>
      <c r="AE73" s="21"/>
      <c r="AF73" s="21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21"/>
    </row>
    <row r="74" spans="1:60" ht="15">
      <c r="A74" s="12">
        <f t="shared" si="2"/>
      </c>
      <c r="B74" s="12" t="s">
        <v>1012</v>
      </c>
      <c r="C74" s="12" t="s">
        <v>1013</v>
      </c>
      <c r="D74" s="13" t="s">
        <v>93</v>
      </c>
      <c r="E74" s="14">
        <v>470</v>
      </c>
      <c r="F74" s="13"/>
      <c r="G74" s="1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2"/>
      <c r="AB74" s="21"/>
      <c r="AC74" s="32"/>
      <c r="AD74" s="21"/>
      <c r="AE74" s="21"/>
      <c r="AF74" s="21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21"/>
    </row>
    <row r="75" spans="1:60" ht="15">
      <c r="A75" s="12">
        <f t="shared" si="2"/>
      </c>
      <c r="B75" s="12" t="s">
        <v>1014</v>
      </c>
      <c r="C75" s="12" t="s">
        <v>1015</v>
      </c>
      <c r="D75" s="13" t="s">
        <v>93</v>
      </c>
      <c r="E75" s="14">
        <v>480</v>
      </c>
      <c r="F75" s="13"/>
      <c r="G75" s="1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32"/>
      <c r="AB75" s="32"/>
      <c r="AC75" s="32"/>
      <c r="AD75" s="21"/>
      <c r="AE75" s="21"/>
      <c r="AF75" s="21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21"/>
    </row>
    <row r="76" spans="1:60" ht="15">
      <c r="A76" s="12">
        <f t="shared" si="2"/>
      </c>
      <c r="B76" s="12" t="s">
        <v>167</v>
      </c>
      <c r="C76" s="12" t="s">
        <v>168</v>
      </c>
      <c r="D76" s="13" t="s">
        <v>93</v>
      </c>
      <c r="E76" s="14">
        <v>440</v>
      </c>
      <c r="F76" s="13"/>
      <c r="G76" s="1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21"/>
    </row>
    <row r="77" spans="1:60" ht="15">
      <c r="A77" s="12">
        <f t="shared" si="2"/>
      </c>
      <c r="B77" s="12" t="s">
        <v>169</v>
      </c>
      <c r="C77" s="12" t="s">
        <v>170</v>
      </c>
      <c r="D77" s="13" t="s">
        <v>93</v>
      </c>
      <c r="E77" s="14">
        <v>460</v>
      </c>
      <c r="F77" s="13"/>
      <c r="G77" s="1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21"/>
    </row>
    <row r="78" spans="1:60" ht="15">
      <c r="A78" s="12">
        <f t="shared" si="2"/>
      </c>
      <c r="B78" s="12" t="s">
        <v>171</v>
      </c>
      <c r="C78" s="12" t="s">
        <v>172</v>
      </c>
      <c r="D78" s="13" t="s">
        <v>93</v>
      </c>
      <c r="E78" s="14">
        <v>480</v>
      </c>
      <c r="F78" s="13"/>
      <c r="G78" s="1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21"/>
    </row>
    <row r="79" spans="1:60" ht="15">
      <c r="A79" s="12">
        <f t="shared" si="2"/>
      </c>
      <c r="B79" s="12" t="s">
        <v>1016</v>
      </c>
      <c r="C79" s="12" t="s">
        <v>1017</v>
      </c>
      <c r="D79" s="13" t="s">
        <v>93</v>
      </c>
      <c r="E79" s="14">
        <v>460</v>
      </c>
      <c r="F79" s="13"/>
      <c r="G79" s="1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32"/>
      <c r="AC79" s="32"/>
      <c r="AD79" s="21"/>
      <c r="AE79" s="21"/>
      <c r="AF79" s="21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21"/>
    </row>
    <row r="80" spans="1:60" ht="15">
      <c r="A80" s="12">
        <f t="shared" si="2"/>
      </c>
      <c r="B80" s="12" t="s">
        <v>1018</v>
      </c>
      <c r="C80" s="12" t="s">
        <v>1019</v>
      </c>
      <c r="D80" s="13" t="s">
        <v>93</v>
      </c>
      <c r="E80" s="14">
        <v>440</v>
      </c>
      <c r="F80" s="13"/>
      <c r="G80" s="1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32"/>
      <c r="AD80" s="21"/>
      <c r="AE80" s="21"/>
      <c r="AF80" s="21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21"/>
    </row>
    <row r="81" spans="1:60" ht="15">
      <c r="A81" s="12">
        <f t="shared" si="2"/>
      </c>
      <c r="B81" s="12" t="s">
        <v>1020</v>
      </c>
      <c r="C81" s="12" t="s">
        <v>1021</v>
      </c>
      <c r="D81" s="13" t="s">
        <v>93</v>
      </c>
      <c r="E81" s="14">
        <v>480</v>
      </c>
      <c r="F81" s="13"/>
      <c r="G81" s="13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32"/>
      <c r="AD81" s="21"/>
      <c r="AE81" s="21"/>
      <c r="AF81" s="21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21"/>
    </row>
    <row r="82" spans="1:60" ht="15">
      <c r="A82" s="12">
        <f t="shared" si="2"/>
      </c>
      <c r="B82" s="12" t="s">
        <v>1022</v>
      </c>
      <c r="C82" s="12" t="s">
        <v>1023</v>
      </c>
      <c r="D82" s="13" t="s">
        <v>93</v>
      </c>
      <c r="E82" s="14">
        <v>470</v>
      </c>
      <c r="F82" s="13"/>
      <c r="G82" s="13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32"/>
      <c r="AA82" s="32"/>
      <c r="AB82" s="21"/>
      <c r="AC82" s="32"/>
      <c r="AD82" s="21"/>
      <c r="AE82" s="32"/>
      <c r="AF82" s="21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21"/>
    </row>
    <row r="83" spans="1:60" ht="15">
      <c r="A83" s="12">
        <f t="shared" si="2"/>
      </c>
      <c r="B83" s="12" t="s">
        <v>173</v>
      </c>
      <c r="C83" s="12" t="s">
        <v>174</v>
      </c>
      <c r="D83" s="13" t="s">
        <v>93</v>
      </c>
      <c r="E83" s="14">
        <v>450</v>
      </c>
      <c r="F83" s="13"/>
      <c r="G83" s="13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32"/>
      <c r="AD83" s="21"/>
      <c r="AE83" s="32"/>
      <c r="AF83" s="21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21"/>
    </row>
    <row r="84" spans="1:60" ht="15">
      <c r="A84" s="12">
        <f t="shared" si="2"/>
      </c>
      <c r="B84" s="12" t="s">
        <v>175</v>
      </c>
      <c r="C84" s="12" t="s">
        <v>176</v>
      </c>
      <c r="D84" s="13" t="s">
        <v>93</v>
      </c>
      <c r="E84" s="14">
        <v>460</v>
      </c>
      <c r="F84" s="13"/>
      <c r="G84" s="1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32"/>
      <c r="AA84" s="21"/>
      <c r="AB84" s="21"/>
      <c r="AC84" s="21"/>
      <c r="AD84" s="21"/>
      <c r="AE84" s="21"/>
      <c r="AF84" s="21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21"/>
    </row>
    <row r="85" spans="1:60" ht="15">
      <c r="A85" s="12">
        <f aca="true" t="shared" si="3" ref="A85:A148">IF(SUM(H85:BH85)&lt;&gt;0,"Select","")</f>
      </c>
      <c r="B85" s="12" t="s">
        <v>1024</v>
      </c>
      <c r="C85" s="12" t="s">
        <v>1025</v>
      </c>
      <c r="D85" s="13" t="s">
        <v>93</v>
      </c>
      <c r="E85" s="14">
        <v>460</v>
      </c>
      <c r="F85" s="13"/>
      <c r="G85" s="1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32"/>
      <c r="AA85" s="21"/>
      <c r="AB85" s="21"/>
      <c r="AC85" s="32"/>
      <c r="AD85" s="21"/>
      <c r="AE85" s="21"/>
      <c r="AF85" s="21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21"/>
    </row>
    <row r="86" spans="1:60" ht="15">
      <c r="A86" s="12">
        <f t="shared" si="3"/>
      </c>
      <c r="B86" s="12" t="s">
        <v>1117</v>
      </c>
      <c r="C86" s="12" t="s">
        <v>1118</v>
      </c>
      <c r="D86" s="13" t="s">
        <v>93</v>
      </c>
      <c r="E86" s="14">
        <v>460</v>
      </c>
      <c r="F86" s="13"/>
      <c r="G86" s="1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21"/>
    </row>
    <row r="87" spans="1:60" ht="15">
      <c r="A87" s="12">
        <f t="shared" si="3"/>
      </c>
      <c r="B87" s="12" t="s">
        <v>1026</v>
      </c>
      <c r="C87" s="12" t="s">
        <v>1027</v>
      </c>
      <c r="D87" s="13" t="s">
        <v>93</v>
      </c>
      <c r="E87" s="14">
        <v>480</v>
      </c>
      <c r="F87" s="13"/>
      <c r="G87" s="1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32"/>
      <c r="AA87" s="21"/>
      <c r="AB87" s="21"/>
      <c r="AC87" s="21"/>
      <c r="AD87" s="21"/>
      <c r="AE87" s="21"/>
      <c r="AF87" s="21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21"/>
    </row>
    <row r="88" spans="1:60" ht="15">
      <c r="A88" s="12">
        <f t="shared" si="3"/>
      </c>
      <c r="B88" s="12" t="s">
        <v>177</v>
      </c>
      <c r="C88" s="12" t="s">
        <v>178</v>
      </c>
      <c r="D88" s="13" t="s">
        <v>93</v>
      </c>
      <c r="E88" s="14">
        <v>460</v>
      </c>
      <c r="F88" s="13"/>
      <c r="G88" s="13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21"/>
    </row>
    <row r="89" spans="1:60" ht="15">
      <c r="A89" s="12">
        <f t="shared" si="3"/>
      </c>
      <c r="B89" s="12" t="s">
        <v>1028</v>
      </c>
      <c r="C89" s="12" t="s">
        <v>1029</v>
      </c>
      <c r="D89" s="13" t="s">
        <v>93</v>
      </c>
      <c r="E89" s="14">
        <v>470</v>
      </c>
      <c r="F89" s="13"/>
      <c r="G89" s="13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21"/>
    </row>
    <row r="90" spans="1:60" ht="15">
      <c r="A90" s="12">
        <f t="shared" si="3"/>
      </c>
      <c r="B90" s="12" t="s">
        <v>94</v>
      </c>
      <c r="C90" s="12" t="s">
        <v>95</v>
      </c>
      <c r="D90" s="13" t="s">
        <v>179</v>
      </c>
      <c r="E90" s="14">
        <v>460</v>
      </c>
      <c r="F90" s="13"/>
      <c r="G90" s="13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21"/>
    </row>
    <row r="91" spans="1:60" ht="15">
      <c r="A91" s="12">
        <f t="shared" si="3"/>
      </c>
      <c r="B91" s="12" t="s">
        <v>995</v>
      </c>
      <c r="C91" s="12" t="s">
        <v>996</v>
      </c>
      <c r="D91" s="13" t="s">
        <v>179</v>
      </c>
      <c r="E91" s="14">
        <v>450</v>
      </c>
      <c r="F91" s="13"/>
      <c r="G91" s="1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21"/>
    </row>
    <row r="92" spans="1:60" ht="15">
      <c r="A92" s="12">
        <f t="shared" si="3"/>
      </c>
      <c r="B92" s="12" t="s">
        <v>997</v>
      </c>
      <c r="C92" s="12" t="s">
        <v>1083</v>
      </c>
      <c r="D92" s="13" t="s">
        <v>179</v>
      </c>
      <c r="E92" s="14">
        <v>460</v>
      </c>
      <c r="F92" s="13"/>
      <c r="G92" s="13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21"/>
    </row>
    <row r="93" spans="1:60" ht="15">
      <c r="A93" s="12">
        <f t="shared" si="3"/>
      </c>
      <c r="B93" s="12" t="s">
        <v>96</v>
      </c>
      <c r="C93" s="12" t="s">
        <v>97</v>
      </c>
      <c r="D93" s="13" t="s">
        <v>179</v>
      </c>
      <c r="E93" s="14">
        <v>450</v>
      </c>
      <c r="F93" s="13"/>
      <c r="G93" s="13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21"/>
    </row>
    <row r="94" spans="1:60" ht="15">
      <c r="A94" s="12">
        <f t="shared" si="3"/>
      </c>
      <c r="B94" s="12" t="s">
        <v>98</v>
      </c>
      <c r="C94" s="12" t="s">
        <v>99</v>
      </c>
      <c r="D94" s="13" t="s">
        <v>179</v>
      </c>
      <c r="E94" s="14">
        <v>450</v>
      </c>
      <c r="F94" s="13"/>
      <c r="G94" s="13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21"/>
    </row>
    <row r="95" spans="1:60" ht="15">
      <c r="A95" s="12">
        <f t="shared" si="3"/>
      </c>
      <c r="B95" s="12" t="s">
        <v>100</v>
      </c>
      <c r="C95" s="12" t="s">
        <v>101</v>
      </c>
      <c r="D95" s="13" t="s">
        <v>179</v>
      </c>
      <c r="E95" s="14">
        <v>440</v>
      </c>
      <c r="F95" s="13"/>
      <c r="G95" s="13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21"/>
    </row>
    <row r="96" spans="1:60" ht="15">
      <c r="A96" s="12">
        <f t="shared" si="3"/>
      </c>
      <c r="B96" s="12" t="s">
        <v>102</v>
      </c>
      <c r="C96" s="12" t="s">
        <v>103</v>
      </c>
      <c r="D96" s="13" t="s">
        <v>179</v>
      </c>
      <c r="E96" s="14">
        <v>460</v>
      </c>
      <c r="F96" s="13"/>
      <c r="G96" s="13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21"/>
    </row>
    <row r="97" spans="1:60" ht="15">
      <c r="A97" s="12">
        <f t="shared" si="3"/>
      </c>
      <c r="B97" s="12" t="s">
        <v>104</v>
      </c>
      <c r="C97" s="12" t="s">
        <v>105</v>
      </c>
      <c r="D97" s="13" t="s">
        <v>179</v>
      </c>
      <c r="E97" s="14">
        <v>440</v>
      </c>
      <c r="F97" s="13"/>
      <c r="G97" s="13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21"/>
    </row>
    <row r="98" spans="1:60" ht="15">
      <c r="A98" s="12">
        <f t="shared" si="3"/>
      </c>
      <c r="B98" s="12" t="s">
        <v>106</v>
      </c>
      <c r="C98" s="12" t="s">
        <v>107</v>
      </c>
      <c r="D98" s="13" t="s">
        <v>179</v>
      </c>
      <c r="E98" s="14">
        <v>460</v>
      </c>
      <c r="F98" s="13"/>
      <c r="G98" s="13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21"/>
    </row>
    <row r="99" spans="1:60" ht="15">
      <c r="A99" s="12">
        <f t="shared" si="3"/>
      </c>
      <c r="B99" s="12" t="s">
        <v>108</v>
      </c>
      <c r="C99" s="12" t="s">
        <v>109</v>
      </c>
      <c r="D99" s="13" t="s">
        <v>179</v>
      </c>
      <c r="E99" s="14">
        <v>440</v>
      </c>
      <c r="F99" s="13"/>
      <c r="G99" s="13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21"/>
    </row>
    <row r="100" spans="1:60" ht="15">
      <c r="A100" s="12">
        <f t="shared" si="3"/>
      </c>
      <c r="B100" s="12" t="s">
        <v>110</v>
      </c>
      <c r="C100" s="12" t="s">
        <v>111</v>
      </c>
      <c r="D100" s="13" t="s">
        <v>179</v>
      </c>
      <c r="E100" s="14">
        <v>460</v>
      </c>
      <c r="F100" s="13"/>
      <c r="G100" s="13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21"/>
    </row>
    <row r="101" spans="1:60" ht="15">
      <c r="A101" s="12">
        <f t="shared" si="3"/>
      </c>
      <c r="B101" s="12" t="s">
        <v>112</v>
      </c>
      <c r="C101" s="12" t="s">
        <v>113</v>
      </c>
      <c r="D101" s="13" t="s">
        <v>179</v>
      </c>
      <c r="E101" s="14">
        <v>460</v>
      </c>
      <c r="F101" s="13"/>
      <c r="G101" s="1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21"/>
    </row>
    <row r="102" spans="1:60" ht="15">
      <c r="A102" s="12">
        <f t="shared" si="3"/>
      </c>
      <c r="B102" s="12" t="s">
        <v>114</v>
      </c>
      <c r="C102" s="12" t="s">
        <v>115</v>
      </c>
      <c r="D102" s="13" t="s">
        <v>179</v>
      </c>
      <c r="E102" s="14">
        <v>440</v>
      </c>
      <c r="F102" s="13"/>
      <c r="G102" s="1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21"/>
    </row>
    <row r="103" spans="1:60" ht="15">
      <c r="A103" s="12">
        <f t="shared" si="3"/>
      </c>
      <c r="B103" s="12" t="s">
        <v>118</v>
      </c>
      <c r="C103" s="12" t="s">
        <v>119</v>
      </c>
      <c r="D103" s="13" t="s">
        <v>179</v>
      </c>
      <c r="E103" s="14">
        <v>440</v>
      </c>
      <c r="F103" s="13"/>
      <c r="G103" s="13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21"/>
    </row>
    <row r="104" spans="1:60" ht="15">
      <c r="A104" s="12">
        <f t="shared" si="3"/>
      </c>
      <c r="B104" s="12" t="s">
        <v>120</v>
      </c>
      <c r="C104" s="12" t="s">
        <v>121</v>
      </c>
      <c r="D104" s="13" t="s">
        <v>179</v>
      </c>
      <c r="E104" s="14">
        <v>420</v>
      </c>
      <c r="F104" s="13"/>
      <c r="G104" s="13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21"/>
    </row>
    <row r="105" spans="1:60" ht="15">
      <c r="A105" s="12">
        <f t="shared" si="3"/>
      </c>
      <c r="B105" s="12" t="s">
        <v>122</v>
      </c>
      <c r="C105" s="12" t="s">
        <v>123</v>
      </c>
      <c r="D105" s="13" t="s">
        <v>179</v>
      </c>
      <c r="E105" s="14">
        <v>460</v>
      </c>
      <c r="F105" s="13"/>
      <c r="G105" s="1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21"/>
    </row>
    <row r="106" spans="1:60" ht="15">
      <c r="A106" s="12">
        <f t="shared" si="3"/>
      </c>
      <c r="B106" s="12" t="s">
        <v>1000</v>
      </c>
      <c r="C106" s="12" t="s">
        <v>1001</v>
      </c>
      <c r="D106" s="13" t="s">
        <v>179</v>
      </c>
      <c r="E106" s="14">
        <v>460</v>
      </c>
      <c r="F106" s="13"/>
      <c r="G106" s="1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21"/>
    </row>
    <row r="107" spans="1:60" ht="15">
      <c r="A107" s="12">
        <f t="shared" si="3"/>
      </c>
      <c r="B107" s="12" t="s">
        <v>1002</v>
      </c>
      <c r="C107" s="12" t="s">
        <v>1003</v>
      </c>
      <c r="D107" s="13" t="s">
        <v>179</v>
      </c>
      <c r="E107" s="14">
        <v>460</v>
      </c>
      <c r="F107" s="13"/>
      <c r="G107" s="1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21"/>
    </row>
    <row r="108" spans="1:60" ht="15">
      <c r="A108" s="12">
        <f t="shared" si="3"/>
      </c>
      <c r="B108" s="12" t="s">
        <v>135</v>
      </c>
      <c r="C108" s="12" t="s">
        <v>1087</v>
      </c>
      <c r="D108" s="13" t="s">
        <v>179</v>
      </c>
      <c r="E108" s="14">
        <v>460</v>
      </c>
      <c r="F108" s="13"/>
      <c r="G108" s="1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21"/>
    </row>
    <row r="109" spans="1:60" ht="15">
      <c r="A109" s="12">
        <f t="shared" si="3"/>
      </c>
      <c r="B109" s="12" t="s">
        <v>138</v>
      </c>
      <c r="C109" s="12" t="s">
        <v>1088</v>
      </c>
      <c r="D109" s="13" t="s">
        <v>179</v>
      </c>
      <c r="E109" s="14">
        <v>460</v>
      </c>
      <c r="F109" s="13"/>
      <c r="G109" s="13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21"/>
    </row>
    <row r="110" spans="1:60" ht="15">
      <c r="A110" s="12">
        <f t="shared" si="3"/>
      </c>
      <c r="B110" s="12" t="s">
        <v>139</v>
      </c>
      <c r="C110" s="12" t="s">
        <v>1089</v>
      </c>
      <c r="D110" s="13" t="s">
        <v>179</v>
      </c>
      <c r="E110" s="14">
        <v>440</v>
      </c>
      <c r="F110" s="13"/>
      <c r="G110" s="13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21"/>
    </row>
    <row r="111" spans="1:60" ht="15">
      <c r="A111" s="12">
        <f t="shared" si="3"/>
      </c>
      <c r="B111" s="12" t="s">
        <v>140</v>
      </c>
      <c r="C111" s="12" t="s">
        <v>141</v>
      </c>
      <c r="D111" s="13" t="s">
        <v>179</v>
      </c>
      <c r="E111" s="14">
        <v>460</v>
      </c>
      <c r="F111" s="13"/>
      <c r="G111" s="1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21"/>
    </row>
    <row r="112" spans="1:60" ht="15">
      <c r="A112" s="12">
        <f t="shared" si="3"/>
      </c>
      <c r="B112" s="12" t="s">
        <v>146</v>
      </c>
      <c r="C112" s="12" t="s">
        <v>147</v>
      </c>
      <c r="D112" s="13" t="s">
        <v>179</v>
      </c>
      <c r="E112" s="14">
        <v>460</v>
      </c>
      <c r="F112" s="13"/>
      <c r="G112" s="1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21"/>
    </row>
    <row r="113" spans="1:60" ht="15">
      <c r="A113" s="12">
        <f t="shared" si="3"/>
      </c>
      <c r="B113" s="12" t="s">
        <v>148</v>
      </c>
      <c r="C113" s="12" t="s">
        <v>149</v>
      </c>
      <c r="D113" s="13" t="s">
        <v>179</v>
      </c>
      <c r="E113" s="14">
        <v>420</v>
      </c>
      <c r="F113" s="13"/>
      <c r="G113" s="13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21"/>
    </row>
    <row r="114" spans="1:60" ht="15">
      <c r="A114" s="12">
        <f t="shared" si="3"/>
      </c>
      <c r="B114" s="12" t="s">
        <v>1004</v>
      </c>
      <c r="C114" s="12" t="s">
        <v>1005</v>
      </c>
      <c r="D114" s="13" t="s">
        <v>179</v>
      </c>
      <c r="E114" s="14">
        <v>460</v>
      </c>
      <c r="F114" s="13"/>
      <c r="G114" s="13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21"/>
    </row>
    <row r="115" spans="1:60" ht="15">
      <c r="A115" s="12">
        <f t="shared" si="3"/>
      </c>
      <c r="B115" s="12" t="s">
        <v>150</v>
      </c>
      <c r="C115" s="12" t="s">
        <v>151</v>
      </c>
      <c r="D115" s="13" t="s">
        <v>179</v>
      </c>
      <c r="E115" s="14">
        <v>460</v>
      </c>
      <c r="F115" s="13"/>
      <c r="G115" s="13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21"/>
    </row>
    <row r="116" spans="1:60" ht="15">
      <c r="A116" s="12">
        <f t="shared" si="3"/>
      </c>
      <c r="B116" s="12" t="s">
        <v>1006</v>
      </c>
      <c r="C116" s="12" t="s">
        <v>1007</v>
      </c>
      <c r="D116" s="13" t="s">
        <v>179</v>
      </c>
      <c r="E116" s="14">
        <v>480</v>
      </c>
      <c r="F116" s="13"/>
      <c r="G116" s="13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21"/>
    </row>
    <row r="117" spans="1:60" ht="15">
      <c r="A117" s="12">
        <f t="shared" si="3"/>
      </c>
      <c r="B117" s="12" t="s">
        <v>152</v>
      </c>
      <c r="C117" s="12" t="s">
        <v>153</v>
      </c>
      <c r="D117" s="13" t="s">
        <v>179</v>
      </c>
      <c r="E117" s="14">
        <v>460</v>
      </c>
      <c r="F117" s="13"/>
      <c r="G117" s="1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21"/>
    </row>
    <row r="118" spans="1:60" ht="15">
      <c r="A118" s="12">
        <f t="shared" si="3"/>
      </c>
      <c r="B118" s="12" t="s">
        <v>154</v>
      </c>
      <c r="C118" s="12" t="s">
        <v>155</v>
      </c>
      <c r="D118" s="13" t="s">
        <v>179</v>
      </c>
      <c r="E118" s="14">
        <v>460</v>
      </c>
      <c r="F118" s="13"/>
      <c r="G118" s="13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21"/>
    </row>
    <row r="119" spans="1:60" ht="15">
      <c r="A119" s="12">
        <f t="shared" si="3"/>
      </c>
      <c r="B119" s="12" t="s">
        <v>156</v>
      </c>
      <c r="C119" s="12" t="s">
        <v>157</v>
      </c>
      <c r="D119" s="13" t="s">
        <v>179</v>
      </c>
      <c r="E119" s="14">
        <v>480</v>
      </c>
      <c r="F119" s="13"/>
      <c r="G119" s="1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21"/>
    </row>
    <row r="120" spans="1:60" ht="15">
      <c r="A120" s="12">
        <f t="shared" si="3"/>
      </c>
      <c r="B120" s="12" t="s">
        <v>158</v>
      </c>
      <c r="C120" s="12" t="s">
        <v>1090</v>
      </c>
      <c r="D120" s="13" t="s">
        <v>179</v>
      </c>
      <c r="E120" s="14">
        <v>460</v>
      </c>
      <c r="F120" s="13"/>
      <c r="G120" s="13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32"/>
      <c r="AB120" s="21"/>
      <c r="AC120" s="32"/>
      <c r="AD120" s="21"/>
      <c r="AE120" s="2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ht="15">
      <c r="A121" s="12">
        <f t="shared" si="3"/>
      </c>
      <c r="B121" s="12" t="s">
        <v>1010</v>
      </c>
      <c r="C121" s="12" t="s">
        <v>1011</v>
      </c>
      <c r="D121" s="13" t="s">
        <v>179</v>
      </c>
      <c r="E121" s="14">
        <v>460</v>
      </c>
      <c r="F121" s="13"/>
      <c r="G121" s="1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21"/>
    </row>
    <row r="122" spans="1:60" ht="15">
      <c r="A122" s="12">
        <f t="shared" si="3"/>
      </c>
      <c r="B122" s="12" t="s">
        <v>163</v>
      </c>
      <c r="C122" s="12" t="s">
        <v>164</v>
      </c>
      <c r="D122" s="13" t="s">
        <v>179</v>
      </c>
      <c r="E122" s="14">
        <v>460</v>
      </c>
      <c r="F122" s="13"/>
      <c r="G122" s="13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21"/>
    </row>
    <row r="123" spans="1:60" ht="15">
      <c r="A123" s="12">
        <f t="shared" si="3"/>
      </c>
      <c r="B123" s="12" t="s">
        <v>165</v>
      </c>
      <c r="C123" s="12" t="s">
        <v>166</v>
      </c>
      <c r="D123" s="13" t="s">
        <v>179</v>
      </c>
      <c r="E123" s="14">
        <v>460</v>
      </c>
      <c r="F123" s="13"/>
      <c r="G123" s="1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21"/>
    </row>
    <row r="124" spans="1:60" ht="15">
      <c r="A124" s="12">
        <f t="shared" si="3"/>
      </c>
      <c r="B124" s="12" t="s">
        <v>1115</v>
      </c>
      <c r="C124" s="12" t="s">
        <v>1116</v>
      </c>
      <c r="D124" s="13" t="s">
        <v>179</v>
      </c>
      <c r="E124" s="14">
        <v>470</v>
      </c>
      <c r="F124" s="13"/>
      <c r="G124" s="13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32"/>
      <c r="AD124" s="21"/>
      <c r="AE124" s="2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21"/>
    </row>
    <row r="125" spans="1:60" ht="15">
      <c r="A125" s="12">
        <f t="shared" si="3"/>
      </c>
      <c r="B125" s="12" t="s">
        <v>1012</v>
      </c>
      <c r="C125" s="12" t="s">
        <v>1013</v>
      </c>
      <c r="D125" s="13" t="s">
        <v>179</v>
      </c>
      <c r="E125" s="14">
        <v>470</v>
      </c>
      <c r="F125" s="13"/>
      <c r="G125" s="13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21"/>
    </row>
    <row r="126" spans="1:60" ht="15">
      <c r="A126" s="12">
        <f t="shared" si="3"/>
      </c>
      <c r="B126" s="12" t="s">
        <v>1014</v>
      </c>
      <c r="C126" s="12" t="s">
        <v>1015</v>
      </c>
      <c r="D126" s="13" t="s">
        <v>179</v>
      </c>
      <c r="E126" s="14">
        <v>470</v>
      </c>
      <c r="F126" s="13"/>
      <c r="G126" s="1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21"/>
    </row>
    <row r="127" spans="1:60" ht="15">
      <c r="A127" s="12">
        <f t="shared" si="3"/>
      </c>
      <c r="B127" s="12" t="s">
        <v>171</v>
      </c>
      <c r="C127" s="12" t="s">
        <v>172</v>
      </c>
      <c r="D127" s="13" t="s">
        <v>179</v>
      </c>
      <c r="E127" s="14">
        <v>470</v>
      </c>
      <c r="F127" s="13"/>
      <c r="G127" s="1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21"/>
    </row>
    <row r="128" spans="1:60" ht="15">
      <c r="A128" s="12">
        <f t="shared" si="3"/>
      </c>
      <c r="B128" s="12" t="s">
        <v>1016</v>
      </c>
      <c r="C128" s="12" t="s">
        <v>1017</v>
      </c>
      <c r="D128" s="13" t="s">
        <v>179</v>
      </c>
      <c r="E128" s="14">
        <v>460</v>
      </c>
      <c r="F128" s="13"/>
      <c r="G128" s="13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21"/>
    </row>
    <row r="129" spans="1:60" ht="15">
      <c r="A129" s="12">
        <f t="shared" si="3"/>
      </c>
      <c r="B129" s="12" t="s">
        <v>1018</v>
      </c>
      <c r="C129" s="12" t="s">
        <v>1019</v>
      </c>
      <c r="D129" s="13" t="s">
        <v>179</v>
      </c>
      <c r="E129" s="14">
        <v>440</v>
      </c>
      <c r="F129" s="13"/>
      <c r="G129" s="13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21"/>
    </row>
    <row r="130" spans="1:60" ht="15">
      <c r="A130" s="12">
        <f t="shared" si="3"/>
      </c>
      <c r="B130" s="12" t="s">
        <v>1020</v>
      </c>
      <c r="C130" s="12" t="s">
        <v>1021</v>
      </c>
      <c r="D130" s="13" t="s">
        <v>179</v>
      </c>
      <c r="E130" s="14">
        <v>470</v>
      </c>
      <c r="F130" s="13"/>
      <c r="G130" s="13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21"/>
    </row>
    <row r="131" spans="1:60" ht="15">
      <c r="A131" s="12">
        <f t="shared" si="3"/>
      </c>
      <c r="B131" s="12" t="s">
        <v>1022</v>
      </c>
      <c r="C131" s="12" t="s">
        <v>1023</v>
      </c>
      <c r="D131" s="13" t="s">
        <v>179</v>
      </c>
      <c r="E131" s="14">
        <v>470</v>
      </c>
      <c r="F131" s="13"/>
      <c r="G131" s="13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32"/>
      <c r="AA131" s="21"/>
      <c r="AB131" s="21"/>
      <c r="AC131" s="32"/>
      <c r="AD131" s="21"/>
      <c r="AE131" s="2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21"/>
    </row>
    <row r="132" spans="1:60" ht="15">
      <c r="A132" s="12">
        <f t="shared" si="3"/>
      </c>
      <c r="B132" s="12" t="s">
        <v>173</v>
      </c>
      <c r="C132" s="12" t="s">
        <v>174</v>
      </c>
      <c r="D132" s="13" t="s">
        <v>179</v>
      </c>
      <c r="E132" s="14">
        <v>450</v>
      </c>
      <c r="F132" s="13"/>
      <c r="G132" s="13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21"/>
    </row>
    <row r="133" spans="1:60" ht="15">
      <c r="A133" s="12">
        <f t="shared" si="3"/>
      </c>
      <c r="B133" s="12" t="s">
        <v>175</v>
      </c>
      <c r="C133" s="12" t="s">
        <v>176</v>
      </c>
      <c r="D133" s="13" t="s">
        <v>179</v>
      </c>
      <c r="E133" s="14">
        <v>460</v>
      </c>
      <c r="F133" s="13"/>
      <c r="G133" s="13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32"/>
      <c r="AB133" s="21"/>
      <c r="AC133" s="32"/>
      <c r="AD133" s="21"/>
      <c r="AE133" s="21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21"/>
    </row>
    <row r="134" spans="1:60" ht="15">
      <c r="A134" s="12">
        <f t="shared" si="3"/>
      </c>
      <c r="B134" s="12" t="s">
        <v>1024</v>
      </c>
      <c r="C134" s="12" t="s">
        <v>1025</v>
      </c>
      <c r="D134" s="13" t="s">
        <v>179</v>
      </c>
      <c r="E134" s="14">
        <v>460</v>
      </c>
      <c r="F134" s="13"/>
      <c r="G134" s="13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21"/>
    </row>
    <row r="135" spans="1:60" ht="15">
      <c r="A135" s="12">
        <f t="shared" si="3"/>
      </c>
      <c r="B135" s="12" t="s">
        <v>1117</v>
      </c>
      <c r="C135" s="12" t="s">
        <v>1118</v>
      </c>
      <c r="D135" s="13" t="s">
        <v>179</v>
      </c>
      <c r="E135" s="14">
        <v>460</v>
      </c>
      <c r="F135" s="13"/>
      <c r="G135" s="13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21"/>
    </row>
    <row r="136" spans="1:60" ht="15">
      <c r="A136" s="12">
        <f t="shared" si="3"/>
      </c>
      <c r="B136" s="12" t="s">
        <v>1026</v>
      </c>
      <c r="C136" s="12" t="s">
        <v>1027</v>
      </c>
      <c r="D136" s="13" t="s">
        <v>179</v>
      </c>
      <c r="E136" s="14">
        <v>460</v>
      </c>
      <c r="F136" s="13"/>
      <c r="G136" s="13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21"/>
    </row>
    <row r="137" spans="1:60" ht="15">
      <c r="A137" s="12">
        <f t="shared" si="3"/>
      </c>
      <c r="B137" s="12" t="s">
        <v>177</v>
      </c>
      <c r="C137" s="12" t="s">
        <v>178</v>
      </c>
      <c r="D137" s="13" t="s">
        <v>179</v>
      </c>
      <c r="E137" s="14">
        <v>460</v>
      </c>
      <c r="F137" s="13"/>
      <c r="G137" s="13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21"/>
    </row>
    <row r="138" spans="1:60" ht="15">
      <c r="A138" s="12">
        <f t="shared" si="3"/>
      </c>
      <c r="B138" s="12" t="s">
        <v>1028</v>
      </c>
      <c r="C138" s="12" t="s">
        <v>1029</v>
      </c>
      <c r="D138" s="13" t="s">
        <v>179</v>
      </c>
      <c r="E138" s="14">
        <v>460</v>
      </c>
      <c r="F138" s="13"/>
      <c r="G138" s="13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21"/>
    </row>
    <row r="139" spans="1:60" ht="15">
      <c r="A139" s="12">
        <f t="shared" si="3"/>
      </c>
      <c r="B139" s="12" t="s">
        <v>180</v>
      </c>
      <c r="C139" s="12" t="s">
        <v>181</v>
      </c>
      <c r="D139" s="13" t="s">
        <v>28</v>
      </c>
      <c r="E139" s="14">
        <v>370</v>
      </c>
      <c r="F139" s="13"/>
      <c r="G139" s="13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ht="15">
      <c r="A140" s="12">
        <f t="shared" si="3"/>
      </c>
      <c r="B140" s="12" t="s">
        <v>182</v>
      </c>
      <c r="C140" s="12" t="s">
        <v>183</v>
      </c>
      <c r="D140" s="13" t="s">
        <v>28</v>
      </c>
      <c r="E140" s="14">
        <v>370</v>
      </c>
      <c r="F140" s="13"/>
      <c r="G140" s="13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ht="15">
      <c r="A141" s="12">
        <f t="shared" si="3"/>
      </c>
      <c r="B141" s="12" t="s">
        <v>184</v>
      </c>
      <c r="C141" s="12" t="s">
        <v>185</v>
      </c>
      <c r="D141" s="13" t="s">
        <v>28</v>
      </c>
      <c r="E141" s="14">
        <v>370</v>
      </c>
      <c r="F141" s="13"/>
      <c r="G141" s="13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ht="15">
      <c r="A142" s="12">
        <f t="shared" si="3"/>
      </c>
      <c r="B142" s="12" t="s">
        <v>186</v>
      </c>
      <c r="C142" s="12" t="s">
        <v>187</v>
      </c>
      <c r="D142" s="13" t="s">
        <v>28</v>
      </c>
      <c r="E142" s="14">
        <v>370</v>
      </c>
      <c r="F142" s="13"/>
      <c r="G142" s="13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ht="15">
      <c r="A143" s="12">
        <f t="shared" si="3"/>
      </c>
      <c r="B143" s="12" t="s">
        <v>1030</v>
      </c>
      <c r="C143" s="12" t="s">
        <v>1031</v>
      </c>
      <c r="D143" s="13" t="s">
        <v>28</v>
      </c>
      <c r="E143" s="14">
        <v>370</v>
      </c>
      <c r="F143" s="13"/>
      <c r="G143" s="13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ht="15">
      <c r="A144" s="12">
        <f t="shared" si="3"/>
      </c>
      <c r="B144" s="12" t="s">
        <v>1032</v>
      </c>
      <c r="C144" s="12" t="s">
        <v>1033</v>
      </c>
      <c r="D144" s="13" t="s">
        <v>28</v>
      </c>
      <c r="E144" s="14">
        <v>370</v>
      </c>
      <c r="F144" s="13"/>
      <c r="G144" s="13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ht="15">
      <c r="A145" s="12">
        <f t="shared" si="3"/>
      </c>
      <c r="B145" s="12" t="s">
        <v>1034</v>
      </c>
      <c r="C145" s="12" t="s">
        <v>1035</v>
      </c>
      <c r="D145" s="13" t="s">
        <v>28</v>
      </c>
      <c r="E145" s="14">
        <v>370</v>
      </c>
      <c r="F145" s="13"/>
      <c r="G145" s="13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ht="15">
      <c r="A146" s="12">
        <f t="shared" si="3"/>
      </c>
      <c r="B146" s="12" t="s">
        <v>1091</v>
      </c>
      <c r="C146" s="12" t="s">
        <v>1092</v>
      </c>
      <c r="D146" s="13" t="s">
        <v>28</v>
      </c>
      <c r="E146" s="14">
        <v>370</v>
      </c>
      <c r="F146" s="13"/>
      <c r="G146" s="13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17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ht="15">
      <c r="A147" s="12">
        <f t="shared" si="3"/>
      </c>
      <c r="B147" s="12" t="s">
        <v>188</v>
      </c>
      <c r="C147" s="12" t="s">
        <v>189</v>
      </c>
      <c r="D147" s="13" t="s">
        <v>28</v>
      </c>
      <c r="E147" s="14">
        <v>370</v>
      </c>
      <c r="F147" s="13"/>
      <c r="G147" s="1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ht="15">
      <c r="A148" s="12">
        <f t="shared" si="3"/>
      </c>
      <c r="B148" s="12" t="s">
        <v>190</v>
      </c>
      <c r="C148" s="12" t="s">
        <v>191</v>
      </c>
      <c r="D148" s="13" t="s">
        <v>28</v>
      </c>
      <c r="E148" s="14">
        <v>370</v>
      </c>
      <c r="F148" s="13"/>
      <c r="G148" s="13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ht="15">
      <c r="A149" s="12">
        <f aca="true" t="shared" si="4" ref="A149:A212">IF(SUM(H149:BH149)&lt;&gt;0,"Select","")</f>
      </c>
      <c r="B149" s="12" t="s">
        <v>192</v>
      </c>
      <c r="C149" s="12" t="s">
        <v>193</v>
      </c>
      <c r="D149" s="13" t="s">
        <v>28</v>
      </c>
      <c r="E149" s="14">
        <v>370</v>
      </c>
      <c r="F149" s="13"/>
      <c r="G149" s="13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ht="15">
      <c r="A150" s="12">
        <f t="shared" si="4"/>
      </c>
      <c r="B150" s="12" t="s">
        <v>194</v>
      </c>
      <c r="C150" s="12" t="s">
        <v>195</v>
      </c>
      <c r="D150" s="13" t="s">
        <v>28</v>
      </c>
      <c r="E150" s="14">
        <v>370</v>
      </c>
      <c r="F150" s="13"/>
      <c r="G150" s="13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ht="15">
      <c r="A151" s="12">
        <f t="shared" si="4"/>
      </c>
      <c r="B151" s="12" t="s">
        <v>196</v>
      </c>
      <c r="C151" s="12" t="s">
        <v>197</v>
      </c>
      <c r="D151" s="13" t="s">
        <v>28</v>
      </c>
      <c r="E151" s="14">
        <v>370</v>
      </c>
      <c r="F151" s="13"/>
      <c r="G151" s="13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ht="15">
      <c r="A152" s="12">
        <f t="shared" si="4"/>
      </c>
      <c r="B152" s="12" t="s">
        <v>198</v>
      </c>
      <c r="C152" s="12" t="s">
        <v>199</v>
      </c>
      <c r="D152" s="13" t="s">
        <v>28</v>
      </c>
      <c r="E152" s="14">
        <v>370</v>
      </c>
      <c r="F152" s="13"/>
      <c r="G152" s="13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ht="15">
      <c r="A153" s="12">
        <f t="shared" si="4"/>
      </c>
      <c r="B153" s="12" t="s">
        <v>200</v>
      </c>
      <c r="C153" s="12" t="s">
        <v>201</v>
      </c>
      <c r="D153" s="13" t="s">
        <v>28</v>
      </c>
      <c r="E153" s="14">
        <v>370</v>
      </c>
      <c r="F153" s="13"/>
      <c r="G153" s="13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ht="15">
      <c r="A154" s="12">
        <f t="shared" si="4"/>
      </c>
      <c r="B154" s="12" t="s">
        <v>202</v>
      </c>
      <c r="C154" s="12" t="s">
        <v>203</v>
      </c>
      <c r="D154" s="13" t="s">
        <v>28</v>
      </c>
      <c r="E154" s="14">
        <v>370</v>
      </c>
      <c r="F154" s="13"/>
      <c r="G154" s="13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ht="15">
      <c r="A155" s="12">
        <f t="shared" si="4"/>
      </c>
      <c r="B155" s="12" t="s">
        <v>204</v>
      </c>
      <c r="C155" s="12" t="s">
        <v>205</v>
      </c>
      <c r="D155" s="13" t="s">
        <v>28</v>
      </c>
      <c r="E155" s="14">
        <v>350</v>
      </c>
      <c r="F155" s="13"/>
      <c r="G155" s="13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21"/>
    </row>
    <row r="156" spans="1:60" ht="15">
      <c r="A156" s="12">
        <f t="shared" si="4"/>
      </c>
      <c r="B156" s="12" t="s">
        <v>206</v>
      </c>
      <c r="C156" s="12" t="s">
        <v>207</v>
      </c>
      <c r="D156" s="13" t="s">
        <v>28</v>
      </c>
      <c r="E156" s="14">
        <v>350</v>
      </c>
      <c r="F156" s="13"/>
      <c r="G156" s="13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21"/>
    </row>
    <row r="157" spans="1:60" ht="15">
      <c r="A157" s="12">
        <f t="shared" si="4"/>
      </c>
      <c r="B157" s="12" t="s">
        <v>208</v>
      </c>
      <c r="C157" s="12" t="s">
        <v>209</v>
      </c>
      <c r="D157" s="13" t="s">
        <v>28</v>
      </c>
      <c r="E157" s="14">
        <v>350</v>
      </c>
      <c r="F157" s="13"/>
      <c r="G157" s="13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21"/>
    </row>
    <row r="158" spans="1:60" ht="15">
      <c r="A158" s="12">
        <f t="shared" si="4"/>
      </c>
      <c r="B158" s="12" t="s">
        <v>210</v>
      </c>
      <c r="C158" s="12" t="s">
        <v>211</v>
      </c>
      <c r="D158" s="13" t="s">
        <v>28</v>
      </c>
      <c r="E158" s="14">
        <v>350</v>
      </c>
      <c r="F158" s="13"/>
      <c r="G158" s="13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21"/>
    </row>
    <row r="159" spans="1:60" ht="15">
      <c r="A159" s="12">
        <f t="shared" si="4"/>
      </c>
      <c r="B159" s="12" t="s">
        <v>212</v>
      </c>
      <c r="C159" s="12" t="s">
        <v>213</v>
      </c>
      <c r="D159" s="13" t="s">
        <v>28</v>
      </c>
      <c r="E159" s="14">
        <v>350</v>
      </c>
      <c r="F159" s="13"/>
      <c r="G159" s="13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21"/>
    </row>
    <row r="160" spans="1:60" ht="15">
      <c r="A160" s="12">
        <f t="shared" si="4"/>
      </c>
      <c r="B160" s="12" t="s">
        <v>214</v>
      </c>
      <c r="C160" s="12" t="s">
        <v>215</v>
      </c>
      <c r="D160" s="13" t="s">
        <v>28</v>
      </c>
      <c r="E160" s="14">
        <v>350</v>
      </c>
      <c r="F160" s="13"/>
      <c r="G160" s="13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21"/>
    </row>
    <row r="161" spans="1:60" ht="15">
      <c r="A161" s="12">
        <f t="shared" si="4"/>
      </c>
      <c r="B161" s="12" t="s">
        <v>216</v>
      </c>
      <c r="C161" s="12" t="s">
        <v>217</v>
      </c>
      <c r="D161" s="13" t="s">
        <v>28</v>
      </c>
      <c r="E161" s="14">
        <v>350</v>
      </c>
      <c r="F161" s="13"/>
      <c r="G161" s="13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21"/>
    </row>
    <row r="162" spans="1:60" ht="15">
      <c r="A162" s="12">
        <f t="shared" si="4"/>
      </c>
      <c r="B162" s="12" t="s">
        <v>218</v>
      </c>
      <c r="C162" s="12" t="s">
        <v>219</v>
      </c>
      <c r="D162" s="13" t="s">
        <v>28</v>
      </c>
      <c r="E162" s="14">
        <v>350</v>
      </c>
      <c r="F162" s="13"/>
      <c r="G162" s="13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21"/>
    </row>
    <row r="163" spans="1:60" ht="15">
      <c r="A163" s="12">
        <f t="shared" si="4"/>
      </c>
      <c r="B163" s="12" t="s">
        <v>220</v>
      </c>
      <c r="C163" s="12" t="s">
        <v>221</v>
      </c>
      <c r="D163" s="13" t="s">
        <v>28</v>
      </c>
      <c r="E163" s="14">
        <v>350</v>
      </c>
      <c r="F163" s="13"/>
      <c r="G163" s="13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21"/>
    </row>
    <row r="164" spans="1:60" ht="15">
      <c r="A164" s="12">
        <f t="shared" si="4"/>
      </c>
      <c r="B164" s="12" t="s">
        <v>222</v>
      </c>
      <c r="C164" s="12" t="s">
        <v>223</v>
      </c>
      <c r="D164" s="13" t="s">
        <v>28</v>
      </c>
      <c r="E164" s="14">
        <v>350</v>
      </c>
      <c r="F164" s="13"/>
      <c r="G164" s="13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21"/>
    </row>
    <row r="165" spans="1:60" ht="15">
      <c r="A165" s="12">
        <f t="shared" si="4"/>
      </c>
      <c r="B165" s="12" t="s">
        <v>1036</v>
      </c>
      <c r="C165" s="12" t="s">
        <v>1037</v>
      </c>
      <c r="D165" s="13" t="s">
        <v>28</v>
      </c>
      <c r="E165" s="14">
        <v>350</v>
      </c>
      <c r="F165" s="13"/>
      <c r="G165" s="1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21"/>
    </row>
    <row r="166" spans="1:60" ht="15">
      <c r="A166" s="12">
        <f t="shared" si="4"/>
      </c>
      <c r="B166" s="12" t="s">
        <v>1038</v>
      </c>
      <c r="C166" s="12" t="s">
        <v>1039</v>
      </c>
      <c r="D166" s="13" t="s">
        <v>28</v>
      </c>
      <c r="E166" s="14">
        <v>350</v>
      </c>
      <c r="F166" s="13"/>
      <c r="G166" s="13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21"/>
    </row>
    <row r="167" spans="1:60" ht="15">
      <c r="A167" s="12">
        <f t="shared" si="4"/>
      </c>
      <c r="B167" s="12" t="s">
        <v>1040</v>
      </c>
      <c r="C167" s="12" t="s">
        <v>1041</v>
      </c>
      <c r="D167" s="13" t="s">
        <v>28</v>
      </c>
      <c r="E167" s="14">
        <v>350</v>
      </c>
      <c r="F167" s="13"/>
      <c r="G167" s="1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21"/>
    </row>
    <row r="168" spans="1:60" ht="15">
      <c r="A168" s="12">
        <f t="shared" si="4"/>
      </c>
      <c r="B168" s="12" t="s">
        <v>224</v>
      </c>
      <c r="C168" s="12" t="s">
        <v>225</v>
      </c>
      <c r="D168" s="13" t="s">
        <v>28</v>
      </c>
      <c r="E168" s="14">
        <v>330</v>
      </c>
      <c r="F168" s="13"/>
      <c r="G168" s="13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21"/>
    </row>
    <row r="169" spans="1:60" ht="15">
      <c r="A169" s="12">
        <f t="shared" si="4"/>
      </c>
      <c r="B169" s="12" t="s">
        <v>1042</v>
      </c>
      <c r="C169" s="12" t="s">
        <v>1043</v>
      </c>
      <c r="D169" s="13" t="s">
        <v>28</v>
      </c>
      <c r="E169" s="14">
        <v>350</v>
      </c>
      <c r="F169" s="13"/>
      <c r="G169" s="13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21"/>
    </row>
    <row r="170" spans="1:60" ht="15">
      <c r="A170" s="12">
        <f t="shared" si="4"/>
      </c>
      <c r="B170" s="12" t="s">
        <v>1044</v>
      </c>
      <c r="C170" s="12" t="s">
        <v>1045</v>
      </c>
      <c r="D170" s="13" t="s">
        <v>28</v>
      </c>
      <c r="E170" s="14">
        <v>340</v>
      </c>
      <c r="F170" s="13"/>
      <c r="G170" s="13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21"/>
    </row>
    <row r="171" spans="1:60" ht="15">
      <c r="A171" s="12">
        <f t="shared" si="4"/>
      </c>
      <c r="B171" s="12" t="s">
        <v>1046</v>
      </c>
      <c r="C171" s="12" t="s">
        <v>1047</v>
      </c>
      <c r="D171" s="13" t="s">
        <v>28</v>
      </c>
      <c r="E171" s="14">
        <v>320</v>
      </c>
      <c r="F171" s="13"/>
      <c r="G171" s="13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32"/>
      <c r="AE171" s="21"/>
      <c r="AF171" s="21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21"/>
    </row>
    <row r="172" spans="1:60" ht="15">
      <c r="A172" s="12">
        <f t="shared" si="4"/>
      </c>
      <c r="B172" s="12" t="s">
        <v>1048</v>
      </c>
      <c r="C172" s="12" t="s">
        <v>1049</v>
      </c>
      <c r="D172" s="13" t="s">
        <v>28</v>
      </c>
      <c r="E172" s="14">
        <v>330</v>
      </c>
      <c r="F172" s="13"/>
      <c r="G172" s="13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32"/>
      <c r="AE172" s="21"/>
      <c r="AF172" s="21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21"/>
    </row>
    <row r="173" spans="1:60" ht="15">
      <c r="A173" s="12">
        <f t="shared" si="4"/>
      </c>
      <c r="B173" s="12" t="s">
        <v>226</v>
      </c>
      <c r="C173" s="12" t="s">
        <v>227</v>
      </c>
      <c r="D173" s="13" t="s">
        <v>93</v>
      </c>
      <c r="E173" s="14">
        <v>460</v>
      </c>
      <c r="F173" s="13"/>
      <c r="G173" s="13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21"/>
    </row>
    <row r="174" spans="1:60" ht="15">
      <c r="A174" s="12">
        <f t="shared" si="4"/>
      </c>
      <c r="B174" s="12" t="s">
        <v>228</v>
      </c>
      <c r="C174" s="12" t="s">
        <v>229</v>
      </c>
      <c r="D174" s="13" t="s">
        <v>93</v>
      </c>
      <c r="E174" s="14">
        <v>440</v>
      </c>
      <c r="F174" s="13"/>
      <c r="G174" s="13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21"/>
    </row>
    <row r="175" spans="1:60" ht="15">
      <c r="A175" s="12">
        <f t="shared" si="4"/>
      </c>
      <c r="B175" s="12" t="s">
        <v>1050</v>
      </c>
      <c r="C175" s="12" t="s">
        <v>1051</v>
      </c>
      <c r="D175" s="13" t="s">
        <v>93</v>
      </c>
      <c r="E175" s="14">
        <v>400</v>
      </c>
      <c r="F175" s="13"/>
      <c r="G175" s="13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21"/>
    </row>
    <row r="176" spans="1:60" ht="15">
      <c r="A176" s="12">
        <f t="shared" si="4"/>
      </c>
      <c r="B176" s="12" t="s">
        <v>230</v>
      </c>
      <c r="C176" s="12" t="s">
        <v>231</v>
      </c>
      <c r="D176" s="13" t="s">
        <v>1093</v>
      </c>
      <c r="E176" s="14">
        <v>235</v>
      </c>
      <c r="F176" s="13"/>
      <c r="G176" s="13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32"/>
      <c r="AD176" s="21"/>
      <c r="AE176" s="21"/>
      <c r="AF176" s="21"/>
      <c r="AG176" s="21"/>
      <c r="AH176" s="32"/>
      <c r="AI176" s="32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21"/>
    </row>
    <row r="177" spans="1:60" ht="15">
      <c r="A177" s="12">
        <f t="shared" si="4"/>
      </c>
      <c r="B177" s="12" t="s">
        <v>232</v>
      </c>
      <c r="C177" s="12" t="s">
        <v>233</v>
      </c>
      <c r="D177" s="13" t="s">
        <v>1093</v>
      </c>
      <c r="E177" s="14">
        <v>235</v>
      </c>
      <c r="F177" s="13"/>
      <c r="G177" s="13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21"/>
    </row>
    <row r="178" spans="1:60" ht="15">
      <c r="A178" s="12">
        <f t="shared" si="4"/>
      </c>
      <c r="B178" s="12" t="s">
        <v>234</v>
      </c>
      <c r="C178" s="12" t="s">
        <v>235</v>
      </c>
      <c r="D178" s="13" t="s">
        <v>1093</v>
      </c>
      <c r="E178" s="14">
        <v>235</v>
      </c>
      <c r="F178" s="13"/>
      <c r="G178" s="13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32"/>
      <c r="AC178" s="32"/>
      <c r="AD178" s="21"/>
      <c r="AE178" s="21"/>
      <c r="AF178" s="21"/>
      <c r="AG178" s="21"/>
      <c r="AH178" s="21"/>
      <c r="AI178" s="21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21"/>
    </row>
    <row r="179" spans="1:60" ht="15">
      <c r="A179" s="12">
        <f t="shared" si="4"/>
      </c>
      <c r="B179" s="12" t="s">
        <v>236</v>
      </c>
      <c r="C179" s="12" t="s">
        <v>237</v>
      </c>
      <c r="D179" s="13" t="s">
        <v>1093</v>
      </c>
      <c r="E179" s="14">
        <v>235</v>
      </c>
      <c r="F179" s="13"/>
      <c r="G179" s="13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32"/>
      <c r="AH179" s="21"/>
      <c r="AI179" s="32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21"/>
    </row>
    <row r="180" spans="1:60" ht="15">
      <c r="A180" s="12">
        <f t="shared" si="4"/>
      </c>
      <c r="B180" s="12" t="s">
        <v>238</v>
      </c>
      <c r="C180" s="12" t="s">
        <v>239</v>
      </c>
      <c r="D180" s="13" t="s">
        <v>1093</v>
      </c>
      <c r="E180" s="14">
        <v>235</v>
      </c>
      <c r="F180" s="13"/>
      <c r="G180" s="13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21"/>
    </row>
    <row r="181" spans="1:60" ht="15">
      <c r="A181" s="12">
        <f t="shared" si="4"/>
      </c>
      <c r="B181" s="12" t="s">
        <v>240</v>
      </c>
      <c r="C181" s="12" t="s">
        <v>241</v>
      </c>
      <c r="D181" s="13" t="s">
        <v>1093</v>
      </c>
      <c r="E181" s="14">
        <v>235</v>
      </c>
      <c r="F181" s="13"/>
      <c r="G181" s="13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32"/>
      <c r="AB181" s="21"/>
      <c r="AC181" s="21"/>
      <c r="AD181" s="21"/>
      <c r="AE181" s="21"/>
      <c r="AF181" s="21"/>
      <c r="AG181" s="32"/>
      <c r="AH181" s="21"/>
      <c r="AI181" s="21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21"/>
    </row>
    <row r="182" spans="1:60" ht="15">
      <c r="A182" s="12">
        <f t="shared" si="4"/>
      </c>
      <c r="B182" s="12" t="s">
        <v>1094</v>
      </c>
      <c r="C182" s="12" t="s">
        <v>1095</v>
      </c>
      <c r="D182" s="13" t="s">
        <v>1093</v>
      </c>
      <c r="E182" s="14">
        <v>235</v>
      </c>
      <c r="F182" s="13"/>
      <c r="G182" s="13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32"/>
      <c r="AA182" s="21"/>
      <c r="AB182" s="21"/>
      <c r="AC182" s="21"/>
      <c r="AD182" s="21"/>
      <c r="AE182" s="21"/>
      <c r="AF182" s="21"/>
      <c r="AG182" s="21"/>
      <c r="AH182" s="32"/>
      <c r="AI182" s="21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21"/>
    </row>
    <row r="183" spans="1:60" ht="15">
      <c r="A183" s="12">
        <f t="shared" si="4"/>
      </c>
      <c r="B183" s="12" t="s">
        <v>230</v>
      </c>
      <c r="C183" s="12" t="s">
        <v>231</v>
      </c>
      <c r="D183" s="13" t="s">
        <v>28</v>
      </c>
      <c r="E183" s="14">
        <v>288</v>
      </c>
      <c r="F183" s="13"/>
      <c r="G183" s="1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21"/>
    </row>
    <row r="184" spans="1:60" ht="15">
      <c r="A184" s="12">
        <f t="shared" si="4"/>
      </c>
      <c r="B184" s="12" t="s">
        <v>232</v>
      </c>
      <c r="C184" s="12" t="s">
        <v>233</v>
      </c>
      <c r="D184" s="13" t="s">
        <v>28</v>
      </c>
      <c r="E184" s="14">
        <v>260</v>
      </c>
      <c r="F184" s="13"/>
      <c r="G184" s="13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21"/>
    </row>
    <row r="185" spans="1:60" ht="15">
      <c r="A185" s="12">
        <f t="shared" si="4"/>
      </c>
      <c r="B185" s="12" t="s">
        <v>234</v>
      </c>
      <c r="C185" s="12" t="s">
        <v>235</v>
      </c>
      <c r="D185" s="13" t="s">
        <v>28</v>
      </c>
      <c r="E185" s="14">
        <v>288</v>
      </c>
      <c r="F185" s="13"/>
      <c r="G185" s="13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32"/>
      <c r="AC185" s="21"/>
      <c r="AD185" s="21"/>
      <c r="AE185" s="21"/>
      <c r="AF185" s="21"/>
      <c r="AG185" s="21"/>
      <c r="AH185" s="21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21"/>
    </row>
    <row r="186" spans="1:60" ht="15">
      <c r="A186" s="12">
        <f t="shared" si="4"/>
      </c>
      <c r="B186" s="12" t="s">
        <v>236</v>
      </c>
      <c r="C186" s="12" t="s">
        <v>237</v>
      </c>
      <c r="D186" s="13" t="s">
        <v>28</v>
      </c>
      <c r="E186" s="14">
        <v>300</v>
      </c>
      <c r="F186" s="13"/>
      <c r="G186" s="13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32"/>
      <c r="AF186" s="32"/>
      <c r="AG186" s="21"/>
      <c r="AH186" s="21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21"/>
    </row>
    <row r="187" spans="1:60" ht="15">
      <c r="A187" s="12">
        <f t="shared" si="4"/>
      </c>
      <c r="B187" s="12" t="s">
        <v>238</v>
      </c>
      <c r="C187" s="12" t="s">
        <v>239</v>
      </c>
      <c r="D187" s="13" t="s">
        <v>28</v>
      </c>
      <c r="E187" s="14">
        <v>288</v>
      </c>
      <c r="F187" s="13"/>
      <c r="G187" s="13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21"/>
    </row>
    <row r="188" spans="1:60" ht="15">
      <c r="A188" s="12">
        <f t="shared" si="4"/>
      </c>
      <c r="B188" s="12" t="s">
        <v>240</v>
      </c>
      <c r="C188" s="12" t="s">
        <v>241</v>
      </c>
      <c r="D188" s="13" t="s">
        <v>28</v>
      </c>
      <c r="E188" s="14">
        <v>288</v>
      </c>
      <c r="F188" s="13"/>
      <c r="G188" s="13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32"/>
      <c r="AC188" s="21"/>
      <c r="AD188" s="21"/>
      <c r="AE188" s="21"/>
      <c r="AF188" s="21"/>
      <c r="AG188" s="21"/>
      <c r="AH188" s="21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21"/>
    </row>
    <row r="189" spans="1:60" ht="15">
      <c r="A189" s="12">
        <f t="shared" si="4"/>
      </c>
      <c r="B189" s="12" t="s">
        <v>242</v>
      </c>
      <c r="C189" s="12" t="s">
        <v>243</v>
      </c>
      <c r="D189" s="13" t="s">
        <v>93</v>
      </c>
      <c r="E189" s="14">
        <v>510</v>
      </c>
      <c r="F189" s="13"/>
      <c r="G189" s="13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21"/>
    </row>
    <row r="190" spans="1:60" ht="15">
      <c r="A190" s="12">
        <f t="shared" si="4"/>
      </c>
      <c r="B190" s="12" t="s">
        <v>244</v>
      </c>
      <c r="C190" s="12" t="s">
        <v>245</v>
      </c>
      <c r="D190" s="13" t="s">
        <v>93</v>
      </c>
      <c r="E190" s="14">
        <v>480</v>
      </c>
      <c r="F190" s="13"/>
      <c r="G190" s="13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21"/>
    </row>
    <row r="191" spans="1:60" ht="15">
      <c r="A191" s="12">
        <f t="shared" si="4"/>
      </c>
      <c r="B191" s="12" t="s">
        <v>246</v>
      </c>
      <c r="C191" s="12" t="s">
        <v>247</v>
      </c>
      <c r="D191" s="13" t="s">
        <v>93</v>
      </c>
      <c r="E191" s="14">
        <v>510</v>
      </c>
      <c r="F191" s="13"/>
      <c r="G191" s="13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21"/>
    </row>
    <row r="192" spans="1:60" ht="15">
      <c r="A192" s="12">
        <f t="shared" si="4"/>
      </c>
      <c r="B192" s="12" t="s">
        <v>248</v>
      </c>
      <c r="C192" s="12" t="s">
        <v>249</v>
      </c>
      <c r="D192" s="13" t="s">
        <v>93</v>
      </c>
      <c r="E192" s="14">
        <v>510</v>
      </c>
      <c r="F192" s="13"/>
      <c r="G192" s="13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21"/>
    </row>
    <row r="193" spans="1:60" ht="15">
      <c r="A193" s="12">
        <f t="shared" si="4"/>
      </c>
      <c r="B193" s="12" t="s">
        <v>250</v>
      </c>
      <c r="C193" s="12" t="s">
        <v>251</v>
      </c>
      <c r="D193" s="13" t="s">
        <v>93</v>
      </c>
      <c r="E193" s="14">
        <v>440</v>
      </c>
      <c r="F193" s="13"/>
      <c r="G193" s="13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32"/>
      <c r="AA193" s="32"/>
      <c r="AB193" s="21"/>
      <c r="AC193" s="21"/>
      <c r="AD193" s="21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21"/>
    </row>
    <row r="194" spans="1:60" ht="15">
      <c r="A194" s="12">
        <f t="shared" si="4"/>
      </c>
      <c r="B194" s="12" t="s">
        <v>252</v>
      </c>
      <c r="C194" s="12" t="s">
        <v>253</v>
      </c>
      <c r="D194" s="13" t="s">
        <v>93</v>
      </c>
      <c r="E194" s="14">
        <v>510</v>
      </c>
      <c r="F194" s="13"/>
      <c r="G194" s="13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21"/>
    </row>
    <row r="195" spans="1:60" ht="15">
      <c r="A195" s="12">
        <f t="shared" si="4"/>
      </c>
      <c r="B195" s="12" t="s">
        <v>254</v>
      </c>
      <c r="C195" s="12" t="s">
        <v>255</v>
      </c>
      <c r="D195" s="13" t="s">
        <v>93</v>
      </c>
      <c r="E195" s="14">
        <v>480</v>
      </c>
      <c r="F195" s="13"/>
      <c r="G195" s="13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21"/>
    </row>
    <row r="196" spans="1:60" ht="15">
      <c r="A196" s="12">
        <f t="shared" si="4"/>
      </c>
      <c r="B196" s="12" t="s">
        <v>1052</v>
      </c>
      <c r="C196" s="12" t="s">
        <v>1053</v>
      </c>
      <c r="D196" s="13" t="s">
        <v>93</v>
      </c>
      <c r="E196" s="14">
        <v>480</v>
      </c>
      <c r="F196" s="13"/>
      <c r="G196" s="13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21"/>
    </row>
    <row r="197" spans="1:60" ht="15">
      <c r="A197" s="12">
        <f t="shared" si="4"/>
      </c>
      <c r="B197" s="12" t="s">
        <v>1054</v>
      </c>
      <c r="C197" s="12" t="s">
        <v>1055</v>
      </c>
      <c r="D197" s="13" t="s">
        <v>93</v>
      </c>
      <c r="E197" s="14">
        <v>480</v>
      </c>
      <c r="F197" s="13"/>
      <c r="G197" s="13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  <row r="198" spans="1:60" ht="15">
      <c r="A198" s="12">
        <f t="shared" si="4"/>
      </c>
      <c r="B198" s="12" t="s">
        <v>256</v>
      </c>
      <c r="C198" s="12" t="s">
        <v>257</v>
      </c>
      <c r="D198" s="13" t="s">
        <v>93</v>
      </c>
      <c r="E198" s="14">
        <v>510</v>
      </c>
      <c r="F198" s="13"/>
      <c r="G198" s="13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21"/>
    </row>
    <row r="199" spans="1:60" ht="15">
      <c r="A199" s="12">
        <f t="shared" si="4"/>
      </c>
      <c r="B199" s="12" t="s">
        <v>258</v>
      </c>
      <c r="C199" s="12" t="s">
        <v>259</v>
      </c>
      <c r="D199" s="13" t="s">
        <v>93</v>
      </c>
      <c r="E199" s="14">
        <v>510</v>
      </c>
      <c r="F199" s="13"/>
      <c r="G199" s="13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21"/>
    </row>
    <row r="200" spans="1:60" ht="15">
      <c r="A200" s="12">
        <f t="shared" si="4"/>
      </c>
      <c r="B200" s="12" t="s">
        <v>260</v>
      </c>
      <c r="C200" s="12" t="s">
        <v>261</v>
      </c>
      <c r="D200" s="13" t="s">
        <v>93</v>
      </c>
      <c r="E200" s="14">
        <v>500</v>
      </c>
      <c r="F200" s="13"/>
      <c r="G200" s="13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21"/>
    </row>
    <row r="201" spans="1:60" ht="15">
      <c r="A201" s="12">
        <f t="shared" si="4"/>
      </c>
      <c r="B201" s="12" t="s">
        <v>262</v>
      </c>
      <c r="C201" s="12" t="s">
        <v>263</v>
      </c>
      <c r="D201" s="13" t="s">
        <v>93</v>
      </c>
      <c r="E201" s="14">
        <v>510</v>
      </c>
      <c r="F201" s="13"/>
      <c r="G201" s="1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21"/>
    </row>
    <row r="202" spans="1:60" ht="15">
      <c r="A202" s="12">
        <f t="shared" si="4"/>
      </c>
      <c r="B202" s="12" t="s">
        <v>264</v>
      </c>
      <c r="C202" s="12" t="s">
        <v>265</v>
      </c>
      <c r="D202" s="13" t="s">
        <v>93</v>
      </c>
      <c r="E202" s="14">
        <v>510</v>
      </c>
      <c r="F202" s="13"/>
      <c r="G202" s="13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21"/>
    </row>
    <row r="203" spans="1:60" ht="15">
      <c r="A203" s="12">
        <f t="shared" si="4"/>
      </c>
      <c r="B203" s="12" t="s">
        <v>266</v>
      </c>
      <c r="C203" s="12" t="s">
        <v>267</v>
      </c>
      <c r="D203" s="13" t="s">
        <v>93</v>
      </c>
      <c r="E203" s="14">
        <v>480</v>
      </c>
      <c r="F203" s="13"/>
      <c r="G203" s="13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21"/>
    </row>
    <row r="204" spans="1:60" ht="15">
      <c r="A204" s="12">
        <f t="shared" si="4"/>
      </c>
      <c r="B204" s="12" t="s">
        <v>268</v>
      </c>
      <c r="C204" s="12" t="s">
        <v>269</v>
      </c>
      <c r="D204" s="13" t="s">
        <v>93</v>
      </c>
      <c r="E204" s="14">
        <v>500</v>
      </c>
      <c r="F204" s="13"/>
      <c r="G204" s="13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21"/>
    </row>
    <row r="205" spans="1:60" ht="15">
      <c r="A205" s="12">
        <f t="shared" si="4"/>
      </c>
      <c r="B205" s="12" t="s">
        <v>270</v>
      </c>
      <c r="C205" s="12" t="s">
        <v>271</v>
      </c>
      <c r="D205" s="13" t="s">
        <v>93</v>
      </c>
      <c r="E205" s="14">
        <v>490</v>
      </c>
      <c r="F205" s="13"/>
      <c r="G205" s="13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21"/>
    </row>
    <row r="206" spans="1:60" ht="15">
      <c r="A206" s="12">
        <f t="shared" si="4"/>
      </c>
      <c r="B206" s="12" t="s">
        <v>272</v>
      </c>
      <c r="C206" s="12" t="s">
        <v>273</v>
      </c>
      <c r="D206" s="13" t="s">
        <v>93</v>
      </c>
      <c r="E206" s="14">
        <v>480</v>
      </c>
      <c r="F206" s="13"/>
      <c r="G206" s="13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21"/>
    </row>
    <row r="207" spans="1:60" ht="15">
      <c r="A207" s="12">
        <f t="shared" si="4"/>
      </c>
      <c r="B207" s="12" t="s">
        <v>274</v>
      </c>
      <c r="C207" s="12" t="s">
        <v>275</v>
      </c>
      <c r="D207" s="13" t="s">
        <v>93</v>
      </c>
      <c r="E207" s="14">
        <v>480</v>
      </c>
      <c r="F207" s="13"/>
      <c r="G207" s="13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32"/>
      <c r="AB207" s="21"/>
      <c r="AC207" s="21"/>
      <c r="AD207" s="21"/>
      <c r="AE207" s="21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21"/>
    </row>
    <row r="208" spans="1:60" ht="15">
      <c r="A208" s="12">
        <f t="shared" si="4"/>
      </c>
      <c r="B208" s="12" t="s">
        <v>276</v>
      </c>
      <c r="C208" s="12" t="s">
        <v>277</v>
      </c>
      <c r="D208" s="13" t="s">
        <v>93</v>
      </c>
      <c r="E208" s="14">
        <v>480</v>
      </c>
      <c r="F208" s="13"/>
      <c r="G208" s="13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21"/>
    </row>
    <row r="209" spans="1:60" ht="15">
      <c r="A209" s="12">
        <f t="shared" si="4"/>
      </c>
      <c r="B209" s="12" t="s">
        <v>278</v>
      </c>
      <c r="C209" s="12" t="s">
        <v>279</v>
      </c>
      <c r="D209" s="13" t="s">
        <v>93</v>
      </c>
      <c r="E209" s="14">
        <v>480</v>
      </c>
      <c r="F209" s="13"/>
      <c r="G209" s="13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21"/>
    </row>
    <row r="210" spans="1:60" ht="15">
      <c r="A210" s="12">
        <f t="shared" si="4"/>
      </c>
      <c r="B210" s="12" t="s">
        <v>280</v>
      </c>
      <c r="C210" s="12" t="s">
        <v>281</v>
      </c>
      <c r="D210" s="13" t="s">
        <v>93</v>
      </c>
      <c r="E210" s="14">
        <v>480</v>
      </c>
      <c r="F210" s="13"/>
      <c r="G210" s="13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21"/>
    </row>
    <row r="211" spans="1:60" ht="15">
      <c r="A211" s="12">
        <f t="shared" si="4"/>
      </c>
      <c r="B211" s="12" t="s">
        <v>282</v>
      </c>
      <c r="C211" s="12" t="s">
        <v>283</v>
      </c>
      <c r="D211" s="13" t="s">
        <v>93</v>
      </c>
      <c r="E211" s="14">
        <v>480</v>
      </c>
      <c r="F211" s="13"/>
      <c r="G211" s="13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32"/>
      <c r="AB211" s="21"/>
      <c r="AC211" s="21"/>
      <c r="AD211" s="21"/>
      <c r="AE211" s="21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21"/>
    </row>
    <row r="212" spans="1:60" ht="15">
      <c r="A212" s="12">
        <f t="shared" si="4"/>
      </c>
      <c r="B212" s="12" t="s">
        <v>284</v>
      </c>
      <c r="C212" s="12" t="s">
        <v>285</v>
      </c>
      <c r="D212" s="13" t="s">
        <v>93</v>
      </c>
      <c r="E212" s="14">
        <v>510</v>
      </c>
      <c r="F212" s="13"/>
      <c r="G212" s="13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21"/>
    </row>
    <row r="213" spans="1:60" ht="15">
      <c r="A213" s="12">
        <f aca="true" t="shared" si="5" ref="A213:A276">IF(SUM(H213:BH213)&lt;&gt;0,"Select","")</f>
      </c>
      <c r="B213" s="12" t="s">
        <v>286</v>
      </c>
      <c r="C213" s="12" t="s">
        <v>287</v>
      </c>
      <c r="D213" s="13" t="s">
        <v>93</v>
      </c>
      <c r="E213" s="14">
        <v>480</v>
      </c>
      <c r="F213" s="13"/>
      <c r="G213" s="13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21"/>
    </row>
    <row r="214" spans="1:60" ht="15">
      <c r="A214" s="12">
        <f t="shared" si="5"/>
      </c>
      <c r="B214" s="12" t="s">
        <v>288</v>
      </c>
      <c r="C214" s="12" t="s">
        <v>289</v>
      </c>
      <c r="D214" s="13" t="s">
        <v>93</v>
      </c>
      <c r="E214" s="14">
        <v>480</v>
      </c>
      <c r="F214" s="13"/>
      <c r="G214" s="13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21"/>
    </row>
    <row r="215" spans="1:60" ht="15">
      <c r="A215" s="12">
        <f t="shared" si="5"/>
      </c>
      <c r="B215" s="12" t="s">
        <v>290</v>
      </c>
      <c r="C215" s="12" t="s">
        <v>291</v>
      </c>
      <c r="D215" s="13" t="s">
        <v>93</v>
      </c>
      <c r="E215" s="14">
        <v>490</v>
      </c>
      <c r="F215" s="13"/>
      <c r="G215" s="13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32"/>
      <c r="AB215" s="21"/>
      <c r="AC215" s="21"/>
      <c r="AD215" s="21"/>
      <c r="AE215" s="21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21"/>
    </row>
    <row r="216" spans="1:60" ht="15">
      <c r="A216" s="12">
        <f t="shared" si="5"/>
      </c>
      <c r="B216" s="12" t="s">
        <v>292</v>
      </c>
      <c r="C216" s="12" t="s">
        <v>293</v>
      </c>
      <c r="D216" s="13" t="s">
        <v>93</v>
      </c>
      <c r="E216" s="14">
        <v>480</v>
      </c>
      <c r="F216" s="13"/>
      <c r="G216" s="13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32"/>
      <c r="AA216" s="21"/>
      <c r="AB216" s="32"/>
      <c r="AC216" s="21"/>
      <c r="AD216" s="21"/>
      <c r="AE216" s="21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21"/>
    </row>
    <row r="217" spans="1:60" ht="15">
      <c r="A217" s="12">
        <f t="shared" si="5"/>
      </c>
      <c r="B217" s="12" t="s">
        <v>294</v>
      </c>
      <c r="C217" s="12" t="s">
        <v>295</v>
      </c>
      <c r="D217" s="13" t="s">
        <v>93</v>
      </c>
      <c r="E217" s="14">
        <v>490</v>
      </c>
      <c r="F217" s="13"/>
      <c r="G217" s="13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</row>
    <row r="218" spans="1:60" ht="15">
      <c r="A218" s="12">
        <f t="shared" si="5"/>
      </c>
      <c r="B218" s="12" t="s">
        <v>296</v>
      </c>
      <c r="C218" s="12" t="s">
        <v>297</v>
      </c>
      <c r="D218" s="13" t="s">
        <v>93</v>
      </c>
      <c r="E218" s="14">
        <v>480</v>
      </c>
      <c r="F218" s="13"/>
      <c r="G218" s="13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21"/>
    </row>
    <row r="219" spans="1:60" ht="15">
      <c r="A219" s="12">
        <f t="shared" si="5"/>
      </c>
      <c r="B219" s="12" t="s">
        <v>298</v>
      </c>
      <c r="C219" s="12" t="s">
        <v>299</v>
      </c>
      <c r="D219" s="13" t="s">
        <v>93</v>
      </c>
      <c r="E219" s="14">
        <v>490</v>
      </c>
      <c r="F219" s="13"/>
      <c r="G219" s="13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32"/>
      <c r="AC219" s="21"/>
      <c r="AD219" s="21"/>
      <c r="AE219" s="21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21"/>
    </row>
    <row r="220" spans="1:60" ht="15">
      <c r="A220" s="12">
        <f t="shared" si="5"/>
      </c>
      <c r="B220" s="12" t="s">
        <v>1098</v>
      </c>
      <c r="C220" s="12" t="s">
        <v>1099</v>
      </c>
      <c r="D220" s="13" t="s">
        <v>93</v>
      </c>
      <c r="E220" s="14">
        <v>480</v>
      </c>
      <c r="F220" s="13"/>
      <c r="G220" s="13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</row>
    <row r="221" spans="1:60" ht="15">
      <c r="A221" s="12">
        <f t="shared" si="5"/>
      </c>
      <c r="B221" s="12" t="s">
        <v>300</v>
      </c>
      <c r="C221" s="12" t="s">
        <v>301</v>
      </c>
      <c r="D221" s="13" t="s">
        <v>93</v>
      </c>
      <c r="E221" s="14">
        <v>480</v>
      </c>
      <c r="F221" s="13"/>
      <c r="G221" s="13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21"/>
    </row>
    <row r="222" spans="1:60" ht="15">
      <c r="A222" s="12">
        <f t="shared" si="5"/>
      </c>
      <c r="B222" s="12" t="s">
        <v>302</v>
      </c>
      <c r="C222" s="12" t="s">
        <v>303</v>
      </c>
      <c r="D222" s="13" t="s">
        <v>93</v>
      </c>
      <c r="E222" s="14">
        <v>480</v>
      </c>
      <c r="F222" s="13"/>
      <c r="G222" s="13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21"/>
    </row>
    <row r="223" spans="1:60" ht="15">
      <c r="A223" s="12">
        <f t="shared" si="5"/>
      </c>
      <c r="B223" s="12" t="s">
        <v>304</v>
      </c>
      <c r="C223" s="12" t="s">
        <v>305</v>
      </c>
      <c r="D223" s="13" t="s">
        <v>306</v>
      </c>
      <c r="E223" s="14">
        <v>510</v>
      </c>
      <c r="F223" s="13"/>
      <c r="G223" s="13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21"/>
    </row>
    <row r="224" spans="1:60" ht="15">
      <c r="A224" s="12">
        <f t="shared" si="5"/>
      </c>
      <c r="B224" s="12" t="s">
        <v>307</v>
      </c>
      <c r="C224" s="12" t="s">
        <v>308</v>
      </c>
      <c r="D224" s="13" t="s">
        <v>309</v>
      </c>
      <c r="E224" s="14">
        <v>500</v>
      </c>
      <c r="F224" s="13"/>
      <c r="G224" s="13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21"/>
    </row>
    <row r="225" spans="1:60" ht="15">
      <c r="A225" s="12">
        <f t="shared" si="5"/>
      </c>
      <c r="B225" s="12" t="s">
        <v>310</v>
      </c>
      <c r="C225" s="12" t="s">
        <v>311</v>
      </c>
      <c r="D225" s="13" t="s">
        <v>309</v>
      </c>
      <c r="E225" s="14">
        <v>500</v>
      </c>
      <c r="F225" s="13"/>
      <c r="G225" s="13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21"/>
    </row>
    <row r="226" spans="1:60" ht="15">
      <c r="A226" s="12">
        <f t="shared" si="5"/>
      </c>
      <c r="B226" s="12" t="s">
        <v>312</v>
      </c>
      <c r="C226" s="12" t="s">
        <v>313</v>
      </c>
      <c r="D226" s="13" t="s">
        <v>314</v>
      </c>
      <c r="E226" s="14">
        <v>510</v>
      </c>
      <c r="F226" s="13"/>
      <c r="G226" s="13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32"/>
      <c r="Z226" s="21"/>
      <c r="AA226" s="32"/>
      <c r="AB226" s="21"/>
      <c r="AC226" s="21"/>
      <c r="AD226" s="21"/>
      <c r="AE226" s="21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21"/>
    </row>
    <row r="227" spans="1:60" ht="15">
      <c r="A227" s="12">
        <f t="shared" si="5"/>
      </c>
      <c r="B227" s="12" t="s">
        <v>315</v>
      </c>
      <c r="C227" s="12" t="s">
        <v>316</v>
      </c>
      <c r="D227" s="13" t="s">
        <v>317</v>
      </c>
      <c r="E227" s="14">
        <v>510</v>
      </c>
      <c r="F227" s="13"/>
      <c r="G227" s="13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21"/>
    </row>
    <row r="228" spans="1:60" ht="15">
      <c r="A228" s="12">
        <f t="shared" si="5"/>
      </c>
      <c r="B228" s="12" t="s">
        <v>318</v>
      </c>
      <c r="C228" s="12" t="s">
        <v>319</v>
      </c>
      <c r="D228" s="13" t="s">
        <v>317</v>
      </c>
      <c r="E228" s="14">
        <v>510</v>
      </c>
      <c r="F228" s="13"/>
      <c r="G228" s="13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32"/>
      <c r="AA228" s="32"/>
      <c r="AB228" s="21"/>
      <c r="AC228" s="21"/>
      <c r="AD228" s="32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21"/>
    </row>
    <row r="229" spans="1:60" ht="15">
      <c r="A229" s="12">
        <f t="shared" si="5"/>
      </c>
      <c r="B229" s="12" t="s">
        <v>320</v>
      </c>
      <c r="C229" s="12" t="s">
        <v>321</v>
      </c>
      <c r="D229" s="13" t="s">
        <v>317</v>
      </c>
      <c r="E229" s="14">
        <v>510</v>
      </c>
      <c r="F229" s="13"/>
      <c r="G229" s="13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21"/>
    </row>
    <row r="230" spans="1:60" ht="15">
      <c r="A230" s="12">
        <f t="shared" si="5"/>
      </c>
      <c r="B230" s="12" t="s">
        <v>322</v>
      </c>
      <c r="C230" s="12" t="s">
        <v>323</v>
      </c>
      <c r="D230" s="13" t="s">
        <v>317</v>
      </c>
      <c r="E230" s="14">
        <v>500</v>
      </c>
      <c r="F230" s="13"/>
      <c r="G230" s="13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21"/>
    </row>
    <row r="231" spans="1:60" ht="15">
      <c r="A231" s="12">
        <f t="shared" si="5"/>
      </c>
      <c r="B231" s="12" t="s">
        <v>324</v>
      </c>
      <c r="C231" s="12" t="s">
        <v>325</v>
      </c>
      <c r="D231" s="13" t="s">
        <v>317</v>
      </c>
      <c r="E231" s="14">
        <v>500</v>
      </c>
      <c r="F231" s="13"/>
      <c r="G231" s="13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21"/>
    </row>
    <row r="232" spans="1:60" ht="15">
      <c r="A232" s="12">
        <f t="shared" si="5"/>
      </c>
      <c r="B232" s="12" t="s">
        <v>326</v>
      </c>
      <c r="C232" s="12" t="s">
        <v>327</v>
      </c>
      <c r="D232" s="13" t="s">
        <v>317</v>
      </c>
      <c r="E232" s="14">
        <v>500</v>
      </c>
      <c r="F232" s="13"/>
      <c r="G232" s="13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21"/>
    </row>
    <row r="233" spans="1:60" ht="15">
      <c r="A233" s="12">
        <f t="shared" si="5"/>
      </c>
      <c r="B233" s="12" t="s">
        <v>328</v>
      </c>
      <c r="C233" s="12" t="s">
        <v>329</v>
      </c>
      <c r="D233" s="13" t="s">
        <v>317</v>
      </c>
      <c r="E233" s="14">
        <v>500</v>
      </c>
      <c r="F233" s="13"/>
      <c r="G233" s="13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21"/>
    </row>
    <row r="234" spans="1:60" ht="15">
      <c r="A234" s="12">
        <f t="shared" si="5"/>
      </c>
      <c r="B234" s="12" t="s">
        <v>330</v>
      </c>
      <c r="C234" s="12" t="s">
        <v>331</v>
      </c>
      <c r="D234" s="13" t="s">
        <v>309</v>
      </c>
      <c r="E234" s="14">
        <v>480</v>
      </c>
      <c r="F234" s="13"/>
      <c r="G234" s="13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21"/>
    </row>
    <row r="235" spans="1:60" ht="15">
      <c r="A235" s="12">
        <f t="shared" si="5"/>
      </c>
      <c r="B235" s="12" t="s">
        <v>332</v>
      </c>
      <c r="C235" s="12" t="s">
        <v>333</v>
      </c>
      <c r="D235" s="13" t="s">
        <v>309</v>
      </c>
      <c r="E235" s="14">
        <v>480</v>
      </c>
      <c r="F235" s="13"/>
      <c r="G235" s="13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17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</row>
    <row r="236" spans="1:60" ht="15">
      <c r="A236" s="12">
        <f t="shared" si="5"/>
      </c>
      <c r="B236" s="12" t="s">
        <v>334</v>
      </c>
      <c r="C236" s="12" t="s">
        <v>335</v>
      </c>
      <c r="D236" s="13" t="s">
        <v>309</v>
      </c>
      <c r="E236" s="14">
        <v>480</v>
      </c>
      <c r="F236" s="13"/>
      <c r="G236" s="13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21"/>
    </row>
    <row r="237" spans="1:60" ht="15">
      <c r="A237" s="12">
        <f t="shared" si="5"/>
      </c>
      <c r="B237" s="12" t="s">
        <v>336</v>
      </c>
      <c r="C237" s="12" t="s">
        <v>337</v>
      </c>
      <c r="D237" s="13" t="s">
        <v>309</v>
      </c>
      <c r="E237" s="14">
        <v>480</v>
      </c>
      <c r="F237" s="13"/>
      <c r="G237" s="1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21"/>
    </row>
    <row r="238" spans="1:60" ht="15">
      <c r="A238" s="12">
        <f t="shared" si="5"/>
      </c>
      <c r="B238" s="12" t="s">
        <v>338</v>
      </c>
      <c r="C238" s="12" t="s">
        <v>339</v>
      </c>
      <c r="D238" s="13" t="s">
        <v>309</v>
      </c>
      <c r="E238" s="14">
        <v>480</v>
      </c>
      <c r="F238" s="13"/>
      <c r="G238" s="13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21"/>
    </row>
    <row r="239" spans="1:60" ht="15">
      <c r="A239" s="12">
        <f t="shared" si="5"/>
      </c>
      <c r="B239" s="12" t="s">
        <v>340</v>
      </c>
      <c r="C239" s="12" t="s">
        <v>341</v>
      </c>
      <c r="D239" s="13" t="s">
        <v>309</v>
      </c>
      <c r="E239" s="14">
        <v>500</v>
      </c>
      <c r="F239" s="13"/>
      <c r="G239" s="13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21"/>
    </row>
    <row r="240" spans="1:60" ht="15">
      <c r="A240" s="12">
        <f t="shared" si="5"/>
      </c>
      <c r="B240" s="12" t="s">
        <v>1056</v>
      </c>
      <c r="C240" s="12" t="s">
        <v>1057</v>
      </c>
      <c r="D240" s="13" t="s">
        <v>309</v>
      </c>
      <c r="E240" s="14">
        <v>480</v>
      </c>
      <c r="F240" s="13"/>
      <c r="G240" s="13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21"/>
    </row>
    <row r="241" spans="1:60" ht="15">
      <c r="A241" s="12">
        <f t="shared" si="5"/>
      </c>
      <c r="B241" s="12" t="s">
        <v>342</v>
      </c>
      <c r="C241" s="12" t="s">
        <v>343</v>
      </c>
      <c r="D241" s="13" t="s">
        <v>309</v>
      </c>
      <c r="E241" s="14">
        <v>480</v>
      </c>
      <c r="F241" s="13"/>
      <c r="G241" s="13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21"/>
    </row>
    <row r="242" spans="1:60" ht="15">
      <c r="A242" s="12">
        <f t="shared" si="5"/>
      </c>
      <c r="B242" s="12" t="s">
        <v>344</v>
      </c>
      <c r="C242" s="12" t="s">
        <v>345</v>
      </c>
      <c r="D242" s="13" t="s">
        <v>309</v>
      </c>
      <c r="E242" s="14">
        <v>460</v>
      </c>
      <c r="F242" s="13"/>
      <c r="G242" s="13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21"/>
    </row>
    <row r="243" spans="1:60" ht="15">
      <c r="A243" s="12">
        <f t="shared" si="5"/>
      </c>
      <c r="B243" s="12" t="s">
        <v>1058</v>
      </c>
      <c r="C243" s="12" t="s">
        <v>1059</v>
      </c>
      <c r="D243" s="13" t="s">
        <v>309</v>
      </c>
      <c r="E243" s="14">
        <v>480</v>
      </c>
      <c r="F243" s="13"/>
      <c r="G243" s="13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21"/>
    </row>
    <row r="244" spans="1:60" ht="15">
      <c r="A244" s="12">
        <f t="shared" si="5"/>
      </c>
      <c r="B244" s="12" t="s">
        <v>1060</v>
      </c>
      <c r="C244" s="12" t="s">
        <v>1061</v>
      </c>
      <c r="D244" s="13" t="s">
        <v>309</v>
      </c>
      <c r="E244" s="14">
        <v>500</v>
      </c>
      <c r="F244" s="13"/>
      <c r="G244" s="13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21"/>
    </row>
    <row r="245" spans="1:60" ht="15">
      <c r="A245" s="12">
        <f t="shared" si="5"/>
      </c>
      <c r="B245" s="12" t="s">
        <v>1062</v>
      </c>
      <c r="C245" s="12" t="s">
        <v>1063</v>
      </c>
      <c r="D245" s="13" t="s">
        <v>309</v>
      </c>
      <c r="E245" s="14">
        <v>500</v>
      </c>
      <c r="F245" s="13"/>
      <c r="G245" s="13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21"/>
    </row>
    <row r="246" spans="1:60" ht="15">
      <c r="A246" s="12">
        <f t="shared" si="5"/>
      </c>
      <c r="B246" s="12" t="s">
        <v>1064</v>
      </c>
      <c r="C246" s="12" t="s">
        <v>1065</v>
      </c>
      <c r="D246" s="13" t="s">
        <v>309</v>
      </c>
      <c r="E246" s="14">
        <v>500</v>
      </c>
      <c r="F246" s="13"/>
      <c r="G246" s="13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21"/>
    </row>
    <row r="247" spans="1:60" ht="15">
      <c r="A247" s="12">
        <f t="shared" si="5"/>
      </c>
      <c r="B247" s="12" t="s">
        <v>1066</v>
      </c>
      <c r="C247" s="12" t="s">
        <v>1067</v>
      </c>
      <c r="D247" s="13" t="s">
        <v>309</v>
      </c>
      <c r="E247" s="14">
        <v>500</v>
      </c>
      <c r="F247" s="13"/>
      <c r="G247" s="1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21"/>
    </row>
    <row r="248" spans="1:60" ht="15">
      <c r="A248" s="12">
        <f t="shared" si="5"/>
      </c>
      <c r="B248" s="12" t="s">
        <v>1068</v>
      </c>
      <c r="C248" s="12" t="s">
        <v>1069</v>
      </c>
      <c r="D248" s="13" t="s">
        <v>28</v>
      </c>
      <c r="E248" s="14">
        <v>260</v>
      </c>
      <c r="F248" s="13"/>
      <c r="G248" s="13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21"/>
    </row>
    <row r="249" spans="1:60" ht="15">
      <c r="A249" s="12">
        <f t="shared" si="5"/>
      </c>
      <c r="B249" s="12" t="s">
        <v>346</v>
      </c>
      <c r="C249" s="12" t="s">
        <v>347</v>
      </c>
      <c r="D249" s="13" t="s">
        <v>28</v>
      </c>
      <c r="E249" s="14">
        <v>290</v>
      </c>
      <c r="F249" s="13"/>
      <c r="G249" s="13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21"/>
    </row>
    <row r="250" spans="1:60" ht="15">
      <c r="A250" s="12">
        <f t="shared" si="5"/>
      </c>
      <c r="B250" s="12" t="s">
        <v>1070</v>
      </c>
      <c r="C250" s="12" t="s">
        <v>1071</v>
      </c>
      <c r="D250" s="13" t="s">
        <v>28</v>
      </c>
      <c r="E250" s="14">
        <v>270</v>
      </c>
      <c r="F250" s="13"/>
      <c r="G250" s="13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21"/>
    </row>
    <row r="251" spans="1:60" ht="15">
      <c r="A251" s="12">
        <f t="shared" si="5"/>
      </c>
      <c r="B251" s="12" t="s">
        <v>348</v>
      </c>
      <c r="C251" s="12" t="s">
        <v>349</v>
      </c>
      <c r="D251" s="13" t="s">
        <v>28</v>
      </c>
      <c r="E251" s="14">
        <v>220</v>
      </c>
      <c r="F251" s="13"/>
      <c r="G251" s="13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21"/>
    </row>
    <row r="252" spans="1:60" ht="15">
      <c r="A252" s="12">
        <f t="shared" si="5"/>
      </c>
      <c r="B252" s="12" t="s">
        <v>350</v>
      </c>
      <c r="C252" s="12" t="s">
        <v>351</v>
      </c>
      <c r="D252" s="13" t="s">
        <v>28</v>
      </c>
      <c r="E252" s="14">
        <v>360</v>
      </c>
      <c r="F252" s="13"/>
      <c r="G252" s="13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21"/>
    </row>
    <row r="253" spans="1:60" ht="15">
      <c r="A253" s="12">
        <f t="shared" si="5"/>
      </c>
      <c r="B253" s="12" t="s">
        <v>352</v>
      </c>
      <c r="C253" s="12" t="s">
        <v>353</v>
      </c>
      <c r="D253" s="13" t="s">
        <v>28</v>
      </c>
      <c r="E253" s="14">
        <v>360</v>
      </c>
      <c r="F253" s="13"/>
      <c r="G253" s="13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21"/>
    </row>
    <row r="254" spans="1:60" ht="15">
      <c r="A254" s="12">
        <f t="shared" si="5"/>
      </c>
      <c r="B254" s="12" t="s">
        <v>354</v>
      </c>
      <c r="C254" s="12" t="s">
        <v>355</v>
      </c>
      <c r="D254" s="13" t="s">
        <v>28</v>
      </c>
      <c r="E254" s="14">
        <v>360</v>
      </c>
      <c r="F254" s="13"/>
      <c r="G254" s="13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21"/>
    </row>
    <row r="255" spans="1:60" ht="15">
      <c r="A255" s="12">
        <f t="shared" si="5"/>
      </c>
      <c r="B255" s="12" t="s">
        <v>356</v>
      </c>
      <c r="C255" s="12" t="s">
        <v>357</v>
      </c>
      <c r="D255" s="13" t="s">
        <v>28</v>
      </c>
      <c r="E255" s="14">
        <v>360</v>
      </c>
      <c r="F255" s="13"/>
      <c r="G255" s="13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21"/>
    </row>
    <row r="256" spans="1:60" ht="15">
      <c r="A256" s="12">
        <f t="shared" si="5"/>
      </c>
      <c r="B256" s="12" t="s">
        <v>358</v>
      </c>
      <c r="C256" s="12" t="s">
        <v>359</v>
      </c>
      <c r="D256" s="13" t="s">
        <v>28</v>
      </c>
      <c r="E256" s="14">
        <v>330</v>
      </c>
      <c r="F256" s="13"/>
      <c r="G256" s="13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21"/>
    </row>
    <row r="257" spans="1:60" ht="15">
      <c r="A257" s="12">
        <f t="shared" si="5"/>
      </c>
      <c r="B257" s="12" t="s">
        <v>360</v>
      </c>
      <c r="C257" s="12" t="s">
        <v>361</v>
      </c>
      <c r="D257" s="13" t="s">
        <v>28</v>
      </c>
      <c r="E257" s="14">
        <v>320</v>
      </c>
      <c r="F257" s="13"/>
      <c r="G257" s="13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17"/>
      <c r="AO257" s="17"/>
      <c r="AP257" s="17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</row>
    <row r="258" spans="1:60" ht="15">
      <c r="A258" s="12">
        <f t="shared" si="5"/>
      </c>
      <c r="B258" s="12" t="s">
        <v>362</v>
      </c>
      <c r="C258" s="12" t="s">
        <v>363</v>
      </c>
      <c r="D258" s="13" t="s">
        <v>28</v>
      </c>
      <c r="E258" s="14">
        <v>320</v>
      </c>
      <c r="F258" s="13"/>
      <c r="G258" s="13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17"/>
      <c r="AO258" s="17"/>
      <c r="AP258" s="17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</row>
    <row r="259" spans="1:60" ht="15">
      <c r="A259" s="12">
        <f t="shared" si="5"/>
      </c>
      <c r="B259" s="12" t="s">
        <v>364</v>
      </c>
      <c r="C259" s="12" t="s">
        <v>365</v>
      </c>
      <c r="D259" s="13" t="s">
        <v>28</v>
      </c>
      <c r="E259" s="14">
        <v>360</v>
      </c>
      <c r="F259" s="13"/>
      <c r="G259" s="13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17"/>
      <c r="AO259" s="17"/>
      <c r="AP259" s="17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</row>
    <row r="260" spans="1:60" ht="15">
      <c r="A260" s="12">
        <f t="shared" si="5"/>
      </c>
      <c r="B260" s="12" t="s">
        <v>366</v>
      </c>
      <c r="C260" s="12" t="s">
        <v>367</v>
      </c>
      <c r="D260" s="13" t="s">
        <v>28</v>
      </c>
      <c r="E260" s="14">
        <v>360</v>
      </c>
      <c r="F260" s="13"/>
      <c r="G260" s="13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17"/>
      <c r="AO260" s="17"/>
      <c r="AP260" s="17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</row>
    <row r="261" spans="1:60" ht="15">
      <c r="A261" s="12">
        <f t="shared" si="5"/>
      </c>
      <c r="B261" s="12" t="s">
        <v>368</v>
      </c>
      <c r="C261" s="12" t="s">
        <v>369</v>
      </c>
      <c r="D261" s="13" t="s">
        <v>28</v>
      </c>
      <c r="E261" s="14">
        <v>360</v>
      </c>
      <c r="F261" s="13"/>
      <c r="G261" s="13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17"/>
      <c r="AO261" s="17"/>
      <c r="AP261" s="17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</row>
    <row r="262" spans="1:60" ht="15">
      <c r="A262" s="12">
        <f t="shared" si="5"/>
      </c>
      <c r="B262" s="12" t="s">
        <v>370</v>
      </c>
      <c r="C262" s="12" t="s">
        <v>371</v>
      </c>
      <c r="D262" s="13" t="s">
        <v>28</v>
      </c>
      <c r="E262" s="14">
        <v>360</v>
      </c>
      <c r="F262" s="13"/>
      <c r="G262" s="13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17"/>
      <c r="AO262" s="17"/>
      <c r="AP262" s="17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</row>
    <row r="263" spans="1:60" ht="15">
      <c r="A263" s="12">
        <f t="shared" si="5"/>
      </c>
      <c r="B263" s="12" t="s">
        <v>372</v>
      </c>
      <c r="C263" s="12" t="s">
        <v>373</v>
      </c>
      <c r="D263" s="13" t="s">
        <v>28</v>
      </c>
      <c r="E263" s="14">
        <v>360</v>
      </c>
      <c r="F263" s="13"/>
      <c r="G263" s="13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21"/>
    </row>
    <row r="264" spans="1:60" ht="15">
      <c r="A264" s="12">
        <f t="shared" si="5"/>
      </c>
      <c r="B264" s="12" t="s">
        <v>374</v>
      </c>
      <c r="C264" s="12" t="s">
        <v>375</v>
      </c>
      <c r="D264" s="13" t="s">
        <v>28</v>
      </c>
      <c r="E264" s="14">
        <v>360</v>
      </c>
      <c r="F264" s="13"/>
      <c r="G264" s="13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21"/>
    </row>
    <row r="265" spans="1:60" ht="15">
      <c r="A265" s="12">
        <f t="shared" si="5"/>
      </c>
      <c r="B265" s="12" t="s">
        <v>376</v>
      </c>
      <c r="C265" s="12" t="s">
        <v>377</v>
      </c>
      <c r="D265" s="13" t="s">
        <v>28</v>
      </c>
      <c r="E265" s="14">
        <v>360</v>
      </c>
      <c r="F265" s="13"/>
      <c r="G265" s="13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21"/>
    </row>
    <row r="266" spans="1:60" ht="15">
      <c r="A266" s="12">
        <f t="shared" si="5"/>
      </c>
      <c r="B266" s="12" t="s">
        <v>378</v>
      </c>
      <c r="C266" s="12" t="s">
        <v>379</v>
      </c>
      <c r="D266" s="13" t="s">
        <v>28</v>
      </c>
      <c r="E266" s="14">
        <v>340</v>
      </c>
      <c r="F266" s="13"/>
      <c r="G266" s="13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21"/>
    </row>
    <row r="267" spans="1:60" ht="15">
      <c r="A267" s="12">
        <f t="shared" si="5"/>
      </c>
      <c r="B267" s="12" t="s">
        <v>380</v>
      </c>
      <c r="C267" s="12" t="s">
        <v>381</v>
      </c>
      <c r="D267" s="13" t="s">
        <v>28</v>
      </c>
      <c r="E267" s="14">
        <v>360</v>
      </c>
      <c r="F267" s="13"/>
      <c r="G267" s="13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21"/>
    </row>
    <row r="268" spans="1:60" ht="15">
      <c r="A268" s="12">
        <f t="shared" si="5"/>
      </c>
      <c r="B268" s="12" t="s">
        <v>382</v>
      </c>
      <c r="C268" s="12" t="s">
        <v>383</v>
      </c>
      <c r="D268" s="13" t="s">
        <v>28</v>
      </c>
      <c r="E268" s="14">
        <v>360</v>
      </c>
      <c r="F268" s="13"/>
      <c r="G268" s="13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21"/>
    </row>
    <row r="269" spans="1:60" ht="15">
      <c r="A269" s="12">
        <f t="shared" si="5"/>
      </c>
      <c r="B269" s="12" t="s">
        <v>384</v>
      </c>
      <c r="C269" s="12" t="s">
        <v>385</v>
      </c>
      <c r="D269" s="13" t="s">
        <v>28</v>
      </c>
      <c r="E269" s="14">
        <v>360</v>
      </c>
      <c r="F269" s="13"/>
      <c r="G269" s="13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21"/>
    </row>
    <row r="270" spans="1:60" ht="15">
      <c r="A270" s="12">
        <f t="shared" si="5"/>
      </c>
      <c r="B270" s="12" t="s">
        <v>386</v>
      </c>
      <c r="C270" s="12" t="s">
        <v>387</v>
      </c>
      <c r="D270" s="13" t="s">
        <v>28</v>
      </c>
      <c r="E270" s="14">
        <v>335</v>
      </c>
      <c r="F270" s="13"/>
      <c r="G270" s="13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21"/>
    </row>
    <row r="271" spans="1:60" ht="15">
      <c r="A271" s="12">
        <f t="shared" si="5"/>
      </c>
      <c r="B271" s="12" t="s">
        <v>388</v>
      </c>
      <c r="C271" s="12" t="s">
        <v>389</v>
      </c>
      <c r="D271" s="13" t="s">
        <v>28</v>
      </c>
      <c r="E271" s="14">
        <v>360</v>
      </c>
      <c r="F271" s="13"/>
      <c r="G271" s="13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21"/>
    </row>
    <row r="272" spans="1:60" ht="15">
      <c r="A272" s="12">
        <f t="shared" si="5"/>
      </c>
      <c r="B272" s="12" t="s">
        <v>390</v>
      </c>
      <c r="C272" s="12" t="s">
        <v>391</v>
      </c>
      <c r="D272" s="13" t="s">
        <v>28</v>
      </c>
      <c r="E272" s="14">
        <v>360</v>
      </c>
      <c r="F272" s="13"/>
      <c r="G272" s="13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21"/>
    </row>
    <row r="273" spans="1:60" ht="15">
      <c r="A273" s="12">
        <f t="shared" si="5"/>
      </c>
      <c r="B273" s="12" t="s">
        <v>392</v>
      </c>
      <c r="C273" s="12" t="s">
        <v>393</v>
      </c>
      <c r="D273" s="13" t="s">
        <v>28</v>
      </c>
      <c r="E273" s="14">
        <v>360</v>
      </c>
      <c r="F273" s="13"/>
      <c r="G273" s="13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21"/>
    </row>
    <row r="274" spans="1:60" ht="15">
      <c r="A274" s="12">
        <f t="shared" si="5"/>
      </c>
      <c r="B274" s="12" t="s">
        <v>394</v>
      </c>
      <c r="C274" s="12" t="s">
        <v>395</v>
      </c>
      <c r="D274" s="13" t="s">
        <v>28</v>
      </c>
      <c r="E274" s="14">
        <v>340</v>
      </c>
      <c r="F274" s="13"/>
      <c r="G274" s="13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21"/>
    </row>
    <row r="275" spans="1:60" ht="15">
      <c r="A275" s="12">
        <f t="shared" si="5"/>
      </c>
      <c r="B275" s="12" t="s">
        <v>396</v>
      </c>
      <c r="C275" s="12" t="s">
        <v>397</v>
      </c>
      <c r="D275" s="13" t="s">
        <v>28</v>
      </c>
      <c r="E275" s="14">
        <v>360</v>
      </c>
      <c r="F275" s="13"/>
      <c r="G275" s="13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21"/>
    </row>
    <row r="276" spans="1:60" ht="15">
      <c r="A276" s="12">
        <f t="shared" si="5"/>
      </c>
      <c r="B276" s="12" t="s">
        <v>398</v>
      </c>
      <c r="C276" s="12" t="s">
        <v>399</v>
      </c>
      <c r="D276" s="13" t="s">
        <v>28</v>
      </c>
      <c r="E276" s="14">
        <v>360</v>
      </c>
      <c r="F276" s="13"/>
      <c r="G276" s="13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21"/>
    </row>
    <row r="277" spans="1:60" ht="15">
      <c r="A277" s="12">
        <f aca="true" t="shared" si="6" ref="A277:A340">IF(SUM(H277:BH277)&lt;&gt;0,"Select","")</f>
      </c>
      <c r="B277" s="12" t="s">
        <v>400</v>
      </c>
      <c r="C277" s="12" t="s">
        <v>401</v>
      </c>
      <c r="D277" s="13" t="s">
        <v>93</v>
      </c>
      <c r="E277" s="14">
        <v>480</v>
      </c>
      <c r="F277" s="13"/>
      <c r="G277" s="13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32"/>
      <c r="AG277" s="21"/>
      <c r="AH277" s="21"/>
      <c r="AI277" s="21"/>
      <c r="AJ277" s="21"/>
      <c r="AK277" s="21"/>
      <c r="AL277" s="21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21"/>
    </row>
    <row r="278" spans="1:60" ht="15">
      <c r="A278" s="12">
        <f t="shared" si="6"/>
      </c>
      <c r="B278" s="12" t="s">
        <v>402</v>
      </c>
      <c r="C278" s="12" t="s">
        <v>403</v>
      </c>
      <c r="D278" s="13" t="s">
        <v>93</v>
      </c>
      <c r="E278" s="14">
        <v>500</v>
      </c>
      <c r="F278" s="13"/>
      <c r="G278" s="13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32"/>
      <c r="AE278" s="21"/>
      <c r="AF278" s="32"/>
      <c r="AG278" s="21"/>
      <c r="AH278" s="21"/>
      <c r="AI278" s="21"/>
      <c r="AJ278" s="21"/>
      <c r="AK278" s="21"/>
      <c r="AL278" s="21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21"/>
    </row>
    <row r="279" spans="1:60" ht="15">
      <c r="A279" s="12">
        <f t="shared" si="6"/>
      </c>
      <c r="B279" s="12" t="s">
        <v>404</v>
      </c>
      <c r="C279" s="12" t="s">
        <v>405</v>
      </c>
      <c r="D279" s="13" t="s">
        <v>93</v>
      </c>
      <c r="E279" s="14">
        <v>500</v>
      </c>
      <c r="F279" s="13"/>
      <c r="G279" s="13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</row>
    <row r="280" spans="1:60" ht="15">
      <c r="A280" s="12">
        <f t="shared" si="6"/>
      </c>
      <c r="B280" s="12" t="s">
        <v>406</v>
      </c>
      <c r="C280" s="12" t="s">
        <v>407</v>
      </c>
      <c r="D280" s="13" t="s">
        <v>93</v>
      </c>
      <c r="E280" s="14">
        <v>500</v>
      </c>
      <c r="F280" s="13"/>
      <c r="G280" s="13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32"/>
      <c r="AE280" s="21"/>
      <c r="AF280" s="32"/>
      <c r="AG280" s="21"/>
      <c r="AH280" s="32"/>
      <c r="AI280" s="32"/>
      <c r="AJ280" s="21"/>
      <c r="AK280" s="21"/>
      <c r="AL280" s="21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21"/>
    </row>
    <row r="281" spans="1:60" ht="15">
      <c r="A281" s="12">
        <f t="shared" si="6"/>
      </c>
      <c r="B281" s="12" t="s">
        <v>408</v>
      </c>
      <c r="C281" s="12" t="s">
        <v>409</v>
      </c>
      <c r="D281" s="13" t="s">
        <v>93</v>
      </c>
      <c r="E281" s="14">
        <v>500</v>
      </c>
      <c r="F281" s="13"/>
      <c r="G281" s="13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21"/>
    </row>
    <row r="282" spans="1:60" ht="15">
      <c r="A282" s="12">
        <f t="shared" si="6"/>
      </c>
      <c r="B282" s="12" t="s">
        <v>410</v>
      </c>
      <c r="C282" s="12" t="s">
        <v>411</v>
      </c>
      <c r="D282" s="13" t="s">
        <v>93</v>
      </c>
      <c r="E282" s="14">
        <v>500</v>
      </c>
      <c r="F282" s="13"/>
      <c r="G282" s="13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</row>
    <row r="283" spans="1:60" ht="15">
      <c r="A283" s="12">
        <f t="shared" si="6"/>
      </c>
      <c r="B283" s="12" t="s">
        <v>412</v>
      </c>
      <c r="C283" s="12" t="s">
        <v>413</v>
      </c>
      <c r="D283" s="13" t="s">
        <v>93</v>
      </c>
      <c r="E283" s="14">
        <v>500</v>
      </c>
      <c r="F283" s="13"/>
      <c r="G283" s="13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21"/>
    </row>
    <row r="284" spans="1:60" ht="15">
      <c r="A284" s="12">
        <f t="shared" si="6"/>
      </c>
      <c r="B284" s="12" t="s">
        <v>414</v>
      </c>
      <c r="C284" s="12" t="s">
        <v>415</v>
      </c>
      <c r="D284" s="13" t="s">
        <v>93</v>
      </c>
      <c r="E284" s="14">
        <v>500</v>
      </c>
      <c r="F284" s="13"/>
      <c r="G284" s="13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21"/>
    </row>
    <row r="285" spans="1:60" ht="15">
      <c r="A285" s="12">
        <f t="shared" si="6"/>
      </c>
      <c r="B285" s="12" t="s">
        <v>416</v>
      </c>
      <c r="C285" s="12" t="s">
        <v>417</v>
      </c>
      <c r="D285" s="13" t="s">
        <v>93</v>
      </c>
      <c r="E285" s="14">
        <v>500</v>
      </c>
      <c r="F285" s="13"/>
      <c r="G285" s="13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32"/>
      <c r="AI285" s="32"/>
      <c r="AJ285" s="21"/>
      <c r="AK285" s="21"/>
      <c r="AL285" s="21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21"/>
    </row>
    <row r="286" spans="1:60" ht="15">
      <c r="A286" s="12">
        <f t="shared" si="6"/>
      </c>
      <c r="B286" s="12" t="s">
        <v>418</v>
      </c>
      <c r="C286" s="12" t="s">
        <v>419</v>
      </c>
      <c r="D286" s="13" t="s">
        <v>93</v>
      </c>
      <c r="E286" s="14">
        <v>500</v>
      </c>
      <c r="F286" s="13"/>
      <c r="G286" s="13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32"/>
      <c r="AI286" s="32"/>
      <c r="AJ286" s="21"/>
      <c r="AK286" s="21"/>
      <c r="AL286" s="21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21"/>
    </row>
    <row r="287" spans="1:60" ht="15">
      <c r="A287" s="12">
        <f t="shared" si="6"/>
      </c>
      <c r="B287" s="12" t="s">
        <v>420</v>
      </c>
      <c r="C287" s="12" t="s">
        <v>421</v>
      </c>
      <c r="D287" s="13" t="s">
        <v>93</v>
      </c>
      <c r="E287" s="14">
        <v>500</v>
      </c>
      <c r="F287" s="13"/>
      <c r="G287" s="13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21"/>
    </row>
    <row r="288" spans="1:60" ht="15">
      <c r="A288" s="12">
        <f t="shared" si="6"/>
      </c>
      <c r="B288" s="12" t="s">
        <v>422</v>
      </c>
      <c r="C288" s="12" t="s">
        <v>423</v>
      </c>
      <c r="D288" s="13" t="s">
        <v>93</v>
      </c>
      <c r="E288" s="14">
        <v>500</v>
      </c>
      <c r="F288" s="13"/>
      <c r="G288" s="13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</row>
    <row r="289" spans="1:60" ht="15">
      <c r="A289" s="12">
        <f t="shared" si="6"/>
      </c>
      <c r="B289" s="12" t="s">
        <v>1079</v>
      </c>
      <c r="C289" s="12" t="s">
        <v>1080</v>
      </c>
      <c r="D289" s="13" t="s">
        <v>93</v>
      </c>
      <c r="E289" s="14">
        <v>500</v>
      </c>
      <c r="F289" s="13"/>
      <c r="G289" s="13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32"/>
      <c r="AJ289" s="21"/>
      <c r="AK289" s="21"/>
      <c r="AL289" s="21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21"/>
    </row>
    <row r="290" spans="1:60" ht="15">
      <c r="A290" s="12">
        <f t="shared" si="6"/>
      </c>
      <c r="B290" s="12" t="s">
        <v>424</v>
      </c>
      <c r="C290" s="12" t="s">
        <v>425</v>
      </c>
      <c r="D290" s="13" t="s">
        <v>93</v>
      </c>
      <c r="E290" s="14">
        <v>500</v>
      </c>
      <c r="F290" s="13"/>
      <c r="G290" s="13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21"/>
    </row>
    <row r="291" spans="1:60" ht="15">
      <c r="A291" s="12">
        <f t="shared" si="6"/>
      </c>
      <c r="B291" s="12" t="s">
        <v>1072</v>
      </c>
      <c r="C291" s="12" t="s">
        <v>1073</v>
      </c>
      <c r="D291" s="13" t="s">
        <v>93</v>
      </c>
      <c r="E291" s="14">
        <v>500</v>
      </c>
      <c r="F291" s="13"/>
      <c r="G291" s="13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32"/>
      <c r="AI291" s="32"/>
      <c r="AJ291" s="21"/>
      <c r="AK291" s="21"/>
      <c r="AL291" s="21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21"/>
    </row>
    <row r="292" spans="1:60" ht="15">
      <c r="A292" s="12">
        <f t="shared" si="6"/>
      </c>
      <c r="B292" s="12" t="s">
        <v>426</v>
      </c>
      <c r="C292" s="12" t="s">
        <v>427</v>
      </c>
      <c r="D292" s="13" t="s">
        <v>93</v>
      </c>
      <c r="E292" s="14">
        <v>500</v>
      </c>
      <c r="F292" s="13"/>
      <c r="G292" s="13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21"/>
    </row>
    <row r="293" spans="1:60" ht="15">
      <c r="A293" s="12">
        <f t="shared" si="6"/>
      </c>
      <c r="B293" s="12" t="s">
        <v>428</v>
      </c>
      <c r="C293" s="12" t="s">
        <v>429</v>
      </c>
      <c r="D293" s="13" t="s">
        <v>93</v>
      </c>
      <c r="E293" s="14">
        <v>500</v>
      </c>
      <c r="F293" s="13"/>
      <c r="G293" s="13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32"/>
      <c r="AG293" s="21"/>
      <c r="AH293" s="32"/>
      <c r="AI293" s="32"/>
      <c r="AJ293" s="21"/>
      <c r="AK293" s="21"/>
      <c r="AL293" s="21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21"/>
    </row>
    <row r="294" spans="1:60" ht="15">
      <c r="A294" s="12">
        <f t="shared" si="6"/>
      </c>
      <c r="B294" s="12" t="s">
        <v>430</v>
      </c>
      <c r="C294" s="12" t="s">
        <v>431</v>
      </c>
      <c r="D294" s="13" t="s">
        <v>93</v>
      </c>
      <c r="E294" s="14">
        <v>500</v>
      </c>
      <c r="F294" s="13"/>
      <c r="G294" s="13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21"/>
    </row>
    <row r="295" spans="1:60" ht="15">
      <c r="A295" s="12">
        <f t="shared" si="6"/>
      </c>
      <c r="B295" s="12" t="s">
        <v>432</v>
      </c>
      <c r="C295" s="12" t="s">
        <v>433</v>
      </c>
      <c r="D295" s="13" t="s">
        <v>93</v>
      </c>
      <c r="E295" s="14">
        <v>500</v>
      </c>
      <c r="F295" s="13"/>
      <c r="G295" s="13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32"/>
      <c r="AI295" s="21"/>
      <c r="AJ295" s="21"/>
      <c r="AK295" s="21"/>
      <c r="AL295" s="21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21"/>
    </row>
    <row r="296" spans="1:60" ht="15">
      <c r="A296" s="12">
        <f t="shared" si="6"/>
      </c>
      <c r="B296" s="12" t="s">
        <v>434</v>
      </c>
      <c r="C296" s="12" t="s">
        <v>435</v>
      </c>
      <c r="D296" s="13" t="s">
        <v>93</v>
      </c>
      <c r="E296" s="14">
        <v>500</v>
      </c>
      <c r="F296" s="13"/>
      <c r="G296" s="13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32"/>
      <c r="AH296" s="32"/>
      <c r="AI296" s="21"/>
      <c r="AJ296" s="21"/>
      <c r="AK296" s="21"/>
      <c r="AL296" s="21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21"/>
    </row>
    <row r="297" spans="1:60" ht="15">
      <c r="A297" s="12">
        <f t="shared" si="6"/>
      </c>
      <c r="B297" s="12" t="s">
        <v>436</v>
      </c>
      <c r="C297" s="12" t="s">
        <v>437</v>
      </c>
      <c r="D297" s="13" t="s">
        <v>93</v>
      </c>
      <c r="E297" s="14">
        <v>500</v>
      </c>
      <c r="F297" s="13"/>
      <c r="G297" s="13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21"/>
    </row>
    <row r="298" spans="1:60" ht="15">
      <c r="A298" s="12">
        <f t="shared" si="6"/>
      </c>
      <c r="B298" s="12" t="s">
        <v>438</v>
      </c>
      <c r="C298" s="12" t="s">
        <v>439</v>
      </c>
      <c r="D298" s="13" t="s">
        <v>93</v>
      </c>
      <c r="E298" s="14">
        <v>500</v>
      </c>
      <c r="F298" s="13"/>
      <c r="G298" s="13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32"/>
      <c r="AI298" s="21"/>
      <c r="AJ298" s="21"/>
      <c r="AK298" s="21"/>
      <c r="AL298" s="21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21"/>
    </row>
    <row r="299" spans="1:60" ht="15">
      <c r="A299" s="12">
        <f t="shared" si="6"/>
      </c>
      <c r="B299" s="12" t="s">
        <v>440</v>
      </c>
      <c r="C299" s="12" t="s">
        <v>441</v>
      </c>
      <c r="D299" s="13" t="s">
        <v>93</v>
      </c>
      <c r="E299" s="14">
        <v>500</v>
      </c>
      <c r="F299" s="13"/>
      <c r="G299" s="13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32"/>
      <c r="AG299" s="32"/>
      <c r="AH299" s="32"/>
      <c r="AI299" s="32"/>
      <c r="AJ299" s="21"/>
      <c r="AK299" s="21"/>
      <c r="AL299" s="21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21"/>
    </row>
    <row r="300" spans="1:60" ht="15">
      <c r="A300" s="12">
        <f t="shared" si="6"/>
      </c>
      <c r="B300" s="12" t="s">
        <v>442</v>
      </c>
      <c r="C300" s="12" t="s">
        <v>443</v>
      </c>
      <c r="D300" s="13" t="s">
        <v>93</v>
      </c>
      <c r="E300" s="14">
        <v>500</v>
      </c>
      <c r="F300" s="13"/>
      <c r="G300" s="13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32"/>
      <c r="AH300" s="32"/>
      <c r="AI300" s="32"/>
      <c r="AJ300" s="21"/>
      <c r="AK300" s="21"/>
      <c r="AL300" s="21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21"/>
    </row>
    <row r="301" spans="1:60" ht="15">
      <c r="A301" s="12">
        <f t="shared" si="6"/>
      </c>
      <c r="B301" s="12" t="s">
        <v>444</v>
      </c>
      <c r="C301" s="12" t="s">
        <v>445</v>
      </c>
      <c r="D301" s="13" t="s">
        <v>93</v>
      </c>
      <c r="E301" s="14">
        <v>500</v>
      </c>
      <c r="F301" s="13"/>
      <c r="G301" s="13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32"/>
      <c r="AH301" s="32"/>
      <c r="AI301" s="32"/>
      <c r="AJ301" s="21"/>
      <c r="AK301" s="21"/>
      <c r="AL301" s="21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21"/>
    </row>
    <row r="302" spans="1:60" ht="15">
      <c r="A302" s="12">
        <f t="shared" si="6"/>
      </c>
      <c r="B302" s="12" t="s">
        <v>446</v>
      </c>
      <c r="C302" s="12" t="s">
        <v>447</v>
      </c>
      <c r="D302" s="13" t="s">
        <v>93</v>
      </c>
      <c r="E302" s="14">
        <v>500</v>
      </c>
      <c r="F302" s="13"/>
      <c r="G302" s="13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32"/>
      <c r="AH302" s="32"/>
      <c r="AI302" s="32"/>
      <c r="AJ302" s="21"/>
      <c r="AK302" s="21"/>
      <c r="AL302" s="21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21"/>
    </row>
    <row r="303" spans="1:60" ht="15">
      <c r="A303" s="12">
        <f t="shared" si="6"/>
      </c>
      <c r="B303" s="12" t="s">
        <v>448</v>
      </c>
      <c r="C303" s="12" t="s">
        <v>449</v>
      </c>
      <c r="D303" s="13" t="s">
        <v>93</v>
      </c>
      <c r="E303" s="14">
        <v>500</v>
      </c>
      <c r="F303" s="13"/>
      <c r="G303" s="13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32"/>
      <c r="AI303" s="21"/>
      <c r="AJ303" s="21"/>
      <c r="AK303" s="21"/>
      <c r="AL303" s="21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21"/>
    </row>
    <row r="304" spans="1:60" ht="15">
      <c r="A304" s="12">
        <f t="shared" si="6"/>
      </c>
      <c r="B304" s="12" t="s">
        <v>450</v>
      </c>
      <c r="C304" s="12" t="s">
        <v>451</v>
      </c>
      <c r="D304" s="13" t="s">
        <v>93</v>
      </c>
      <c r="E304" s="14">
        <v>500</v>
      </c>
      <c r="F304" s="13"/>
      <c r="G304" s="13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32"/>
      <c r="AI304" s="32"/>
      <c r="AJ304" s="21"/>
      <c r="AK304" s="21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21"/>
    </row>
    <row r="305" spans="1:60" ht="15">
      <c r="A305" s="12">
        <f t="shared" si="6"/>
      </c>
      <c r="B305" s="12" t="s">
        <v>452</v>
      </c>
      <c r="C305" s="12" t="s">
        <v>453</v>
      </c>
      <c r="D305" s="13" t="s">
        <v>93</v>
      </c>
      <c r="E305" s="14">
        <v>500</v>
      </c>
      <c r="F305" s="13"/>
      <c r="G305" s="13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</row>
    <row r="306" spans="1:60" ht="15">
      <c r="A306" s="12">
        <f t="shared" si="6"/>
      </c>
      <c r="B306" s="12" t="s">
        <v>454</v>
      </c>
      <c r="C306" s="12" t="s">
        <v>455</v>
      </c>
      <c r="D306" s="13" t="s">
        <v>93</v>
      </c>
      <c r="E306" s="14">
        <v>500</v>
      </c>
      <c r="F306" s="13"/>
      <c r="G306" s="13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32"/>
      <c r="AI306" s="21"/>
      <c r="AJ306" s="21"/>
      <c r="AK306" s="21"/>
      <c r="AL306" s="21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21"/>
    </row>
    <row r="307" spans="1:60" ht="15">
      <c r="A307" s="12">
        <f t="shared" si="6"/>
      </c>
      <c r="B307" s="12" t="s">
        <v>456</v>
      </c>
      <c r="C307" s="12" t="s">
        <v>457</v>
      </c>
      <c r="D307" s="13" t="s">
        <v>93</v>
      </c>
      <c r="E307" s="14">
        <v>500</v>
      </c>
      <c r="F307" s="13"/>
      <c r="G307" s="13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32"/>
      <c r="AH307" s="32"/>
      <c r="AI307" s="32"/>
      <c r="AJ307" s="21"/>
      <c r="AK307" s="21"/>
      <c r="AL307" s="21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21"/>
    </row>
    <row r="308" spans="1:60" ht="15">
      <c r="A308" s="12">
        <f t="shared" si="6"/>
      </c>
      <c r="B308" s="12" t="s">
        <v>458</v>
      </c>
      <c r="C308" s="12" t="s">
        <v>459</v>
      </c>
      <c r="D308" s="13" t="s">
        <v>93</v>
      </c>
      <c r="E308" s="14">
        <v>440</v>
      </c>
      <c r="F308" s="13"/>
      <c r="G308" s="13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32"/>
      <c r="AH308" s="32"/>
      <c r="AI308" s="32"/>
      <c r="AJ308" s="21"/>
      <c r="AK308" s="21"/>
      <c r="AL308" s="21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21"/>
    </row>
    <row r="309" spans="1:60" ht="15">
      <c r="A309" s="12">
        <f t="shared" si="6"/>
      </c>
      <c r="B309" s="12" t="s">
        <v>460</v>
      </c>
      <c r="C309" s="12" t="s">
        <v>461</v>
      </c>
      <c r="D309" s="13" t="s">
        <v>93</v>
      </c>
      <c r="E309" s="14">
        <v>500</v>
      </c>
      <c r="F309" s="13"/>
      <c r="G309" s="13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32"/>
      <c r="AJ309" s="21"/>
      <c r="AK309" s="21"/>
      <c r="AL309" s="21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21"/>
    </row>
    <row r="310" spans="1:60" ht="15">
      <c r="A310" s="12">
        <f t="shared" si="6"/>
      </c>
      <c r="B310" s="12" t="s">
        <v>462</v>
      </c>
      <c r="C310" s="12" t="s">
        <v>463</v>
      </c>
      <c r="D310" s="13" t="s">
        <v>93</v>
      </c>
      <c r="E310" s="14">
        <v>500</v>
      </c>
      <c r="F310" s="13"/>
      <c r="G310" s="13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32"/>
      <c r="AH310" s="21"/>
      <c r="AI310" s="32"/>
      <c r="AJ310" s="21"/>
      <c r="AK310" s="21"/>
      <c r="AL310" s="21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21"/>
    </row>
    <row r="311" spans="1:60" ht="15">
      <c r="A311" s="12">
        <f t="shared" si="6"/>
      </c>
      <c r="B311" s="12" t="s">
        <v>464</v>
      </c>
      <c r="C311" s="12" t="s">
        <v>465</v>
      </c>
      <c r="D311" s="13" t="s">
        <v>93</v>
      </c>
      <c r="E311" s="14">
        <v>500</v>
      </c>
      <c r="F311" s="13"/>
      <c r="G311" s="13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32"/>
      <c r="AH311" s="32"/>
      <c r="AI311" s="32"/>
      <c r="AJ311" s="21"/>
      <c r="AK311" s="21"/>
      <c r="AL311" s="21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21"/>
    </row>
    <row r="312" spans="1:60" ht="15">
      <c r="A312" s="12">
        <f t="shared" si="6"/>
      </c>
      <c r="B312" s="12" t="s">
        <v>466</v>
      </c>
      <c r="C312" s="12" t="s">
        <v>467</v>
      </c>
      <c r="D312" s="13" t="s">
        <v>93</v>
      </c>
      <c r="E312" s="14">
        <v>450</v>
      </c>
      <c r="F312" s="13"/>
      <c r="G312" s="13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32"/>
      <c r="AI312" s="21"/>
      <c r="AJ312" s="21"/>
      <c r="AK312" s="21"/>
      <c r="AL312" s="21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21"/>
    </row>
    <row r="313" spans="1:60" ht="15">
      <c r="A313" s="12">
        <f t="shared" si="6"/>
      </c>
      <c r="B313" s="12" t="s">
        <v>468</v>
      </c>
      <c r="C313" s="12" t="s">
        <v>469</v>
      </c>
      <c r="D313" s="13" t="s">
        <v>93</v>
      </c>
      <c r="E313" s="14">
        <v>500</v>
      </c>
      <c r="F313" s="13"/>
      <c r="G313" s="13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21"/>
    </row>
    <row r="314" spans="1:60" ht="15">
      <c r="A314" s="12">
        <f t="shared" si="6"/>
      </c>
      <c r="B314" s="12" t="s">
        <v>470</v>
      </c>
      <c r="C314" s="12" t="s">
        <v>471</v>
      </c>
      <c r="D314" s="13" t="s">
        <v>93</v>
      </c>
      <c r="E314" s="14">
        <v>500</v>
      </c>
      <c r="F314" s="13"/>
      <c r="G314" s="13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32"/>
      <c r="AI314" s="21"/>
      <c r="AJ314" s="21"/>
      <c r="AK314" s="21"/>
      <c r="AL314" s="21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21"/>
    </row>
    <row r="315" spans="1:60" ht="15">
      <c r="A315" s="12">
        <f t="shared" si="6"/>
      </c>
      <c r="B315" s="12" t="s">
        <v>472</v>
      </c>
      <c r="C315" s="12" t="s">
        <v>473</v>
      </c>
      <c r="D315" s="13" t="s">
        <v>93</v>
      </c>
      <c r="E315" s="14">
        <v>500</v>
      </c>
      <c r="F315" s="13"/>
      <c r="G315" s="13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32"/>
      <c r="AH315" s="32"/>
      <c r="AI315" s="21"/>
      <c r="AJ315" s="21"/>
      <c r="AK315" s="21"/>
      <c r="AL315" s="21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21"/>
    </row>
    <row r="316" spans="1:60" ht="15">
      <c r="A316" s="12">
        <f t="shared" si="6"/>
      </c>
      <c r="B316" s="12" t="s">
        <v>474</v>
      </c>
      <c r="C316" s="12" t="s">
        <v>475</v>
      </c>
      <c r="D316" s="13" t="s">
        <v>93</v>
      </c>
      <c r="E316" s="14">
        <v>500</v>
      </c>
      <c r="F316" s="13"/>
      <c r="G316" s="13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32"/>
      <c r="AF316" s="32"/>
      <c r="AG316" s="32"/>
      <c r="AH316" s="32"/>
      <c r="AI316" s="32"/>
      <c r="AJ316" s="21"/>
      <c r="AK316" s="21"/>
      <c r="AL316" s="21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21"/>
    </row>
    <row r="317" spans="1:60" ht="15">
      <c r="A317" s="12">
        <f t="shared" si="6"/>
      </c>
      <c r="B317" s="12" t="s">
        <v>476</v>
      </c>
      <c r="C317" s="12" t="s">
        <v>477</v>
      </c>
      <c r="D317" s="13" t="s">
        <v>93</v>
      </c>
      <c r="E317" s="14">
        <v>475</v>
      </c>
      <c r="F317" s="13"/>
      <c r="G317" s="13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21"/>
    </row>
    <row r="318" spans="1:60" ht="15">
      <c r="A318" s="12">
        <f t="shared" si="6"/>
      </c>
      <c r="B318" s="12" t="s">
        <v>478</v>
      </c>
      <c r="C318" s="12" t="s">
        <v>479</v>
      </c>
      <c r="D318" s="13" t="s">
        <v>93</v>
      </c>
      <c r="E318" s="14">
        <v>500</v>
      </c>
      <c r="F318" s="13"/>
      <c r="G318" s="13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32"/>
      <c r="AF318" s="32"/>
      <c r="AG318" s="32"/>
      <c r="AH318" s="32"/>
      <c r="AI318" s="32"/>
      <c r="AJ318" s="21"/>
      <c r="AK318" s="21"/>
      <c r="AL318" s="21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21"/>
    </row>
    <row r="319" spans="1:60" ht="15">
      <c r="A319" s="12">
        <f t="shared" si="6"/>
      </c>
      <c r="B319" s="12" t="s">
        <v>480</v>
      </c>
      <c r="C319" s="12" t="s">
        <v>481</v>
      </c>
      <c r="D319" s="13" t="s">
        <v>93</v>
      </c>
      <c r="E319" s="14">
        <v>500</v>
      </c>
      <c r="F319" s="13"/>
      <c r="G319" s="13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32"/>
      <c r="AG319" s="32"/>
      <c r="AH319" s="32"/>
      <c r="AI319" s="32"/>
      <c r="AJ319" s="21"/>
      <c r="AK319" s="21"/>
      <c r="AL319" s="21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21"/>
    </row>
    <row r="320" spans="1:60" ht="15">
      <c r="A320" s="12">
        <f t="shared" si="6"/>
      </c>
      <c r="B320" s="12" t="s">
        <v>482</v>
      </c>
      <c r="C320" s="12" t="s">
        <v>483</v>
      </c>
      <c r="D320" s="13" t="s">
        <v>93</v>
      </c>
      <c r="E320" s="14">
        <v>500</v>
      </c>
      <c r="F320" s="13"/>
      <c r="G320" s="13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32"/>
      <c r="AJ320" s="21"/>
      <c r="AK320" s="21"/>
      <c r="AL320" s="21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21"/>
    </row>
    <row r="321" spans="1:60" ht="15">
      <c r="A321" s="12">
        <f t="shared" si="6"/>
      </c>
      <c r="B321" s="12" t="s">
        <v>484</v>
      </c>
      <c r="C321" s="12" t="s">
        <v>485</v>
      </c>
      <c r="D321" s="13" t="s">
        <v>93</v>
      </c>
      <c r="E321" s="14">
        <v>500</v>
      </c>
      <c r="F321" s="13"/>
      <c r="G321" s="13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32"/>
      <c r="AF321" s="32"/>
      <c r="AG321" s="32"/>
      <c r="AH321" s="32"/>
      <c r="AI321" s="32"/>
      <c r="AJ321" s="21"/>
      <c r="AK321" s="21"/>
      <c r="AL321" s="21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21"/>
    </row>
    <row r="322" spans="1:60" ht="15">
      <c r="A322" s="12">
        <f t="shared" si="6"/>
      </c>
      <c r="B322" s="12" t="s">
        <v>486</v>
      </c>
      <c r="C322" s="12" t="s">
        <v>487</v>
      </c>
      <c r="D322" s="13" t="s">
        <v>93</v>
      </c>
      <c r="E322" s="14">
        <v>500</v>
      </c>
      <c r="F322" s="13"/>
      <c r="G322" s="13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32"/>
      <c r="AF322" s="32"/>
      <c r="AG322" s="32"/>
      <c r="AH322" s="21"/>
      <c r="AI322" s="32"/>
      <c r="AJ322" s="21"/>
      <c r="AK322" s="21"/>
      <c r="AL322" s="21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21"/>
    </row>
    <row r="323" spans="1:60" ht="15">
      <c r="A323" s="12">
        <f t="shared" si="6"/>
      </c>
      <c r="B323" s="12" t="s">
        <v>488</v>
      </c>
      <c r="C323" s="12" t="s">
        <v>489</v>
      </c>
      <c r="D323" s="13" t="s">
        <v>93</v>
      </c>
      <c r="E323" s="14">
        <v>500</v>
      </c>
      <c r="F323" s="13"/>
      <c r="G323" s="13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32"/>
      <c r="AG323" s="32"/>
      <c r="AH323" s="32"/>
      <c r="AI323" s="21"/>
      <c r="AJ323" s="21"/>
      <c r="AK323" s="21"/>
      <c r="AL323" s="21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21"/>
    </row>
    <row r="324" spans="1:60" ht="15">
      <c r="A324" s="12">
        <f t="shared" si="6"/>
      </c>
      <c r="B324" s="12" t="s">
        <v>1074</v>
      </c>
      <c r="C324" s="12" t="s">
        <v>1075</v>
      </c>
      <c r="D324" s="13" t="s">
        <v>93</v>
      </c>
      <c r="E324" s="14">
        <v>500</v>
      </c>
      <c r="F324" s="13"/>
      <c r="G324" s="13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21"/>
    </row>
    <row r="325" spans="1:60" ht="15">
      <c r="A325" s="12">
        <f t="shared" si="6"/>
      </c>
      <c r="B325" s="12" t="s">
        <v>490</v>
      </c>
      <c r="C325" s="12" t="s">
        <v>491</v>
      </c>
      <c r="D325" s="13" t="s">
        <v>93</v>
      </c>
      <c r="E325" s="14">
        <v>500</v>
      </c>
      <c r="F325" s="13"/>
      <c r="G325" s="13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32"/>
      <c r="AI325" s="21"/>
      <c r="AJ325" s="21"/>
      <c r="AK325" s="21"/>
      <c r="AL325" s="21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21"/>
    </row>
    <row r="326" spans="1:60" ht="15">
      <c r="A326" s="12">
        <f t="shared" si="6"/>
      </c>
      <c r="B326" s="12" t="s">
        <v>492</v>
      </c>
      <c r="C326" s="12" t="s">
        <v>493</v>
      </c>
      <c r="D326" s="13" t="s">
        <v>93</v>
      </c>
      <c r="E326" s="14">
        <v>500</v>
      </c>
      <c r="F326" s="13"/>
      <c r="G326" s="13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32"/>
      <c r="AI326" s="32"/>
      <c r="AJ326" s="21"/>
      <c r="AK326" s="21"/>
      <c r="AL326" s="21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21"/>
    </row>
    <row r="327" spans="1:60" ht="15">
      <c r="A327" s="12">
        <f t="shared" si="6"/>
      </c>
      <c r="B327" s="12" t="s">
        <v>494</v>
      </c>
      <c r="C327" s="12" t="s">
        <v>495</v>
      </c>
      <c r="D327" s="13" t="s">
        <v>93</v>
      </c>
      <c r="E327" s="14">
        <v>500</v>
      </c>
      <c r="F327" s="13"/>
      <c r="G327" s="13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32"/>
      <c r="AI327" s="21"/>
      <c r="AJ327" s="21"/>
      <c r="AK327" s="21"/>
      <c r="AL327" s="21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21"/>
    </row>
    <row r="328" spans="1:60" ht="15">
      <c r="A328" s="12">
        <f t="shared" si="6"/>
      </c>
      <c r="B328" s="12" t="s">
        <v>496</v>
      </c>
      <c r="C328" s="12" t="s">
        <v>497</v>
      </c>
      <c r="D328" s="13" t="s">
        <v>93</v>
      </c>
      <c r="E328" s="14">
        <v>500</v>
      </c>
      <c r="F328" s="13"/>
      <c r="G328" s="13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</row>
    <row r="329" spans="1:60" ht="15">
      <c r="A329" s="12">
        <f t="shared" si="6"/>
      </c>
      <c r="B329" s="12" t="s">
        <v>498</v>
      </c>
      <c r="C329" s="12" t="s">
        <v>499</v>
      </c>
      <c r="D329" s="13" t="s">
        <v>93</v>
      </c>
      <c r="E329" s="14">
        <v>475</v>
      </c>
      <c r="F329" s="13"/>
      <c r="G329" s="13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21"/>
    </row>
    <row r="330" spans="1:60" ht="15">
      <c r="A330" s="12">
        <f t="shared" si="6"/>
      </c>
      <c r="B330" s="12" t="s">
        <v>500</v>
      </c>
      <c r="C330" s="12" t="s">
        <v>501</v>
      </c>
      <c r="D330" s="13" t="s">
        <v>93</v>
      </c>
      <c r="E330" s="14">
        <v>500</v>
      </c>
      <c r="F330" s="13"/>
      <c r="G330" s="13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21"/>
    </row>
    <row r="331" spans="1:60" ht="15">
      <c r="A331" s="12">
        <f t="shared" si="6"/>
      </c>
      <c r="B331" s="12" t="s">
        <v>502</v>
      </c>
      <c r="C331" s="12" t="s">
        <v>503</v>
      </c>
      <c r="D331" s="13" t="s">
        <v>93</v>
      </c>
      <c r="E331" s="14">
        <v>500</v>
      </c>
      <c r="F331" s="13"/>
      <c r="G331" s="13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32"/>
      <c r="AD331" s="21"/>
      <c r="AE331" s="21"/>
      <c r="AF331" s="21"/>
      <c r="AG331" s="21"/>
      <c r="AH331" s="21"/>
      <c r="AI331" s="21"/>
      <c r="AJ331" s="21"/>
      <c r="AK331" s="21"/>
      <c r="AL331" s="21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21"/>
    </row>
    <row r="332" spans="1:60" ht="15">
      <c r="A332" s="12">
        <f t="shared" si="6"/>
      </c>
      <c r="B332" s="12" t="s">
        <v>504</v>
      </c>
      <c r="C332" s="12" t="s">
        <v>505</v>
      </c>
      <c r="D332" s="13" t="s">
        <v>93</v>
      </c>
      <c r="E332" s="14">
        <v>500</v>
      </c>
      <c r="F332" s="13"/>
      <c r="G332" s="13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21"/>
    </row>
    <row r="333" spans="1:60" ht="15">
      <c r="A333" s="12">
        <f t="shared" si="6"/>
      </c>
      <c r="B333" s="12" t="s">
        <v>506</v>
      </c>
      <c r="C333" s="12" t="s">
        <v>507</v>
      </c>
      <c r="D333" s="13" t="s">
        <v>93</v>
      </c>
      <c r="E333" s="14">
        <v>500</v>
      </c>
      <c r="F333" s="13"/>
      <c r="G333" s="13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32"/>
      <c r="AC333" s="32"/>
      <c r="AD333" s="21"/>
      <c r="AE333" s="32"/>
      <c r="AF333" s="21"/>
      <c r="AG333" s="21"/>
      <c r="AH333" s="21"/>
      <c r="AI333" s="21"/>
      <c r="AJ333" s="21"/>
      <c r="AK333" s="21"/>
      <c r="AL333" s="21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21"/>
    </row>
    <row r="334" spans="1:60" ht="15">
      <c r="A334" s="12">
        <f t="shared" si="6"/>
      </c>
      <c r="B334" s="12" t="s">
        <v>508</v>
      </c>
      <c r="C334" s="12" t="s">
        <v>509</v>
      </c>
      <c r="D334" s="13" t="s">
        <v>93</v>
      </c>
      <c r="E334" s="14">
        <v>500</v>
      </c>
      <c r="F334" s="13"/>
      <c r="G334" s="13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21"/>
    </row>
    <row r="335" spans="1:60" ht="15">
      <c r="A335" s="12">
        <f t="shared" si="6"/>
      </c>
      <c r="B335" s="12" t="s">
        <v>510</v>
      </c>
      <c r="C335" s="12" t="s">
        <v>511</v>
      </c>
      <c r="D335" s="13" t="s">
        <v>93</v>
      </c>
      <c r="E335" s="14">
        <v>500</v>
      </c>
      <c r="F335" s="13"/>
      <c r="G335" s="13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32"/>
      <c r="AF335" s="32"/>
      <c r="AG335" s="21"/>
      <c r="AH335" s="21"/>
      <c r="AI335" s="21"/>
      <c r="AJ335" s="21"/>
      <c r="AK335" s="21"/>
      <c r="AL335" s="21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21"/>
    </row>
    <row r="336" spans="1:60" ht="15">
      <c r="A336" s="12">
        <f t="shared" si="6"/>
      </c>
      <c r="B336" s="12" t="s">
        <v>512</v>
      </c>
      <c r="C336" s="12" t="s">
        <v>513</v>
      </c>
      <c r="D336" s="13" t="s">
        <v>93</v>
      </c>
      <c r="E336" s="14">
        <v>500</v>
      </c>
      <c r="F336" s="13"/>
      <c r="G336" s="13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32"/>
      <c r="AA336" s="32"/>
      <c r="AB336" s="32"/>
      <c r="AC336" s="32"/>
      <c r="AD336" s="32"/>
      <c r="AE336" s="21"/>
      <c r="AF336" s="21"/>
      <c r="AG336" s="32"/>
      <c r="AH336" s="21"/>
      <c r="AI336" s="21"/>
      <c r="AJ336" s="21"/>
      <c r="AK336" s="21"/>
      <c r="AL336" s="21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21"/>
    </row>
    <row r="337" spans="1:60" ht="15">
      <c r="A337" s="12">
        <f t="shared" si="6"/>
      </c>
      <c r="B337" s="12" t="s">
        <v>514</v>
      </c>
      <c r="C337" s="12" t="s">
        <v>515</v>
      </c>
      <c r="D337" s="13" t="s">
        <v>93</v>
      </c>
      <c r="E337" s="14">
        <v>500</v>
      </c>
      <c r="F337" s="13"/>
      <c r="G337" s="13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32"/>
      <c r="AA337" s="32"/>
      <c r="AB337" s="32"/>
      <c r="AC337" s="32"/>
      <c r="AD337" s="32"/>
      <c r="AE337" s="21"/>
      <c r="AF337" s="21"/>
      <c r="AG337" s="32"/>
      <c r="AH337" s="21"/>
      <c r="AI337" s="21"/>
      <c r="AJ337" s="21"/>
      <c r="AK337" s="21"/>
      <c r="AL337" s="21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21"/>
    </row>
    <row r="338" spans="1:60" ht="15">
      <c r="A338" s="12">
        <f t="shared" si="6"/>
      </c>
      <c r="B338" s="12" t="s">
        <v>516</v>
      </c>
      <c r="C338" s="12" t="s">
        <v>517</v>
      </c>
      <c r="D338" s="13" t="s">
        <v>93</v>
      </c>
      <c r="E338" s="14">
        <v>500</v>
      </c>
      <c r="F338" s="13"/>
      <c r="G338" s="13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32"/>
      <c r="AA338" s="21"/>
      <c r="AB338" s="21"/>
      <c r="AC338" s="21"/>
      <c r="AD338" s="32"/>
      <c r="AE338" s="32"/>
      <c r="AF338" s="32"/>
      <c r="AG338" s="32"/>
      <c r="AH338" s="21"/>
      <c r="AI338" s="21"/>
      <c r="AJ338" s="21"/>
      <c r="AK338" s="21"/>
      <c r="AL338" s="21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21"/>
    </row>
    <row r="339" spans="1:60" ht="15">
      <c r="A339" s="12">
        <f t="shared" si="6"/>
      </c>
      <c r="B339" s="12" t="s">
        <v>518</v>
      </c>
      <c r="C339" s="12" t="s">
        <v>519</v>
      </c>
      <c r="D339" s="13" t="s">
        <v>93</v>
      </c>
      <c r="E339" s="14">
        <v>500</v>
      </c>
      <c r="F339" s="13"/>
      <c r="G339" s="13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32"/>
      <c r="AA339" s="21"/>
      <c r="AB339" s="32"/>
      <c r="AC339" s="32"/>
      <c r="AD339" s="32"/>
      <c r="AE339" s="21"/>
      <c r="AF339" s="21"/>
      <c r="AG339" s="32"/>
      <c r="AH339" s="21"/>
      <c r="AI339" s="21"/>
      <c r="AJ339" s="21"/>
      <c r="AK339" s="21"/>
      <c r="AL339" s="21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21"/>
    </row>
    <row r="340" spans="1:60" ht="15">
      <c r="A340" s="12">
        <f t="shared" si="6"/>
      </c>
      <c r="B340" s="12" t="s">
        <v>520</v>
      </c>
      <c r="C340" s="12" t="s">
        <v>521</v>
      </c>
      <c r="D340" s="13" t="s">
        <v>93</v>
      </c>
      <c r="E340" s="14">
        <v>500</v>
      </c>
      <c r="F340" s="13"/>
      <c r="G340" s="13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32"/>
      <c r="AA340" s="32"/>
      <c r="AB340" s="32"/>
      <c r="AC340" s="32"/>
      <c r="AD340" s="21"/>
      <c r="AE340" s="32"/>
      <c r="AF340" s="32"/>
      <c r="AG340" s="32"/>
      <c r="AH340" s="21"/>
      <c r="AI340" s="21"/>
      <c r="AJ340" s="21"/>
      <c r="AK340" s="21"/>
      <c r="AL340" s="21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21"/>
    </row>
    <row r="341" spans="1:60" ht="15">
      <c r="A341" s="12">
        <f aca="true" t="shared" si="7" ref="A341:A404">IF(SUM(H341:BH341)&lt;&gt;0,"Select","")</f>
      </c>
      <c r="B341" s="12" t="s">
        <v>522</v>
      </c>
      <c r="C341" s="12" t="s">
        <v>523</v>
      </c>
      <c r="D341" s="13" t="s">
        <v>93</v>
      </c>
      <c r="E341" s="14">
        <v>500</v>
      </c>
      <c r="F341" s="13"/>
      <c r="G341" s="13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21"/>
    </row>
    <row r="342" spans="1:60" ht="15">
      <c r="A342" s="12">
        <f t="shared" si="7"/>
      </c>
      <c r="B342" s="12" t="s">
        <v>524</v>
      </c>
      <c r="C342" s="12" t="s">
        <v>525</v>
      </c>
      <c r="D342" s="13" t="s">
        <v>93</v>
      </c>
      <c r="E342" s="14">
        <v>500</v>
      </c>
      <c r="F342" s="13"/>
      <c r="G342" s="13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21"/>
    </row>
    <row r="343" spans="1:60" ht="15">
      <c r="A343" s="12">
        <f t="shared" si="7"/>
      </c>
      <c r="B343" s="12" t="s">
        <v>526</v>
      </c>
      <c r="C343" s="12" t="s">
        <v>527</v>
      </c>
      <c r="D343" s="13" t="s">
        <v>93</v>
      </c>
      <c r="E343" s="14">
        <v>500</v>
      </c>
      <c r="F343" s="13"/>
      <c r="G343" s="13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32"/>
      <c r="AF343" s="21"/>
      <c r="AG343" s="21"/>
      <c r="AH343" s="21"/>
      <c r="AI343" s="32"/>
      <c r="AJ343" s="21"/>
      <c r="AK343" s="21"/>
      <c r="AL343" s="21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21"/>
    </row>
    <row r="344" spans="1:60" ht="15">
      <c r="A344" s="12">
        <f t="shared" si="7"/>
      </c>
      <c r="B344" s="12" t="s">
        <v>528</v>
      </c>
      <c r="C344" s="12" t="s">
        <v>529</v>
      </c>
      <c r="D344" s="13" t="s">
        <v>93</v>
      </c>
      <c r="E344" s="14">
        <v>500</v>
      </c>
      <c r="F344" s="13"/>
      <c r="G344" s="13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32"/>
      <c r="AJ344" s="21"/>
      <c r="AK344" s="21"/>
      <c r="AL344" s="21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21"/>
    </row>
    <row r="345" spans="1:60" ht="15">
      <c r="A345" s="12">
        <f t="shared" si="7"/>
      </c>
      <c r="B345" s="12" t="s">
        <v>530</v>
      </c>
      <c r="C345" s="12" t="s">
        <v>531</v>
      </c>
      <c r="D345" s="13" t="s">
        <v>93</v>
      </c>
      <c r="E345" s="14">
        <v>500</v>
      </c>
      <c r="F345" s="13"/>
      <c r="G345" s="13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32"/>
      <c r="AJ345" s="21"/>
      <c r="AK345" s="21"/>
      <c r="AL345" s="21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21"/>
    </row>
    <row r="346" spans="1:60" ht="15">
      <c r="A346" s="12">
        <f t="shared" si="7"/>
      </c>
      <c r="B346" s="12" t="s">
        <v>532</v>
      </c>
      <c r="C346" s="12" t="s">
        <v>533</v>
      </c>
      <c r="D346" s="13" t="s">
        <v>93</v>
      </c>
      <c r="E346" s="14">
        <v>500</v>
      </c>
      <c r="F346" s="13"/>
      <c r="G346" s="13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32"/>
      <c r="AG346" s="32"/>
      <c r="AH346" s="21"/>
      <c r="AI346" s="32"/>
      <c r="AJ346" s="21"/>
      <c r="AK346" s="21"/>
      <c r="AL346" s="21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21"/>
    </row>
    <row r="347" spans="1:60" ht="15">
      <c r="A347" s="12">
        <f t="shared" si="7"/>
      </c>
      <c r="B347" s="12" t="s">
        <v>534</v>
      </c>
      <c r="C347" s="12" t="s">
        <v>535</v>
      </c>
      <c r="D347" s="13" t="s">
        <v>93</v>
      </c>
      <c r="E347" s="14">
        <v>500</v>
      </c>
      <c r="F347" s="13"/>
      <c r="G347" s="13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21"/>
    </row>
    <row r="348" spans="1:60" ht="15">
      <c r="A348" s="12">
        <f t="shared" si="7"/>
      </c>
      <c r="B348" s="12" t="s">
        <v>536</v>
      </c>
      <c r="C348" s="12" t="s">
        <v>537</v>
      </c>
      <c r="D348" s="13" t="s">
        <v>93</v>
      </c>
      <c r="E348" s="14">
        <v>475</v>
      </c>
      <c r="F348" s="13"/>
      <c r="G348" s="13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21"/>
    </row>
    <row r="349" spans="1:60" ht="15">
      <c r="A349" s="12">
        <f t="shared" si="7"/>
      </c>
      <c r="B349" s="12" t="s">
        <v>538</v>
      </c>
      <c r="C349" s="12" t="s">
        <v>539</v>
      </c>
      <c r="D349" s="13" t="s">
        <v>93</v>
      </c>
      <c r="E349" s="14">
        <v>500</v>
      </c>
      <c r="F349" s="13"/>
      <c r="G349" s="13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32"/>
      <c r="AI349" s="21"/>
      <c r="AJ349" s="21"/>
      <c r="AK349" s="21"/>
      <c r="AL349" s="21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21"/>
    </row>
    <row r="350" spans="1:60" ht="15">
      <c r="A350" s="12">
        <f t="shared" si="7"/>
      </c>
      <c r="B350" s="12" t="s">
        <v>540</v>
      </c>
      <c r="C350" s="12" t="s">
        <v>541</v>
      </c>
      <c r="D350" s="13" t="s">
        <v>93</v>
      </c>
      <c r="E350" s="14">
        <v>500</v>
      </c>
      <c r="F350" s="13"/>
      <c r="G350" s="13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32"/>
      <c r="AI350" s="21"/>
      <c r="AJ350" s="21"/>
      <c r="AK350" s="21"/>
      <c r="AL350" s="21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21"/>
    </row>
    <row r="351" spans="1:60" ht="15">
      <c r="A351" s="12">
        <f t="shared" si="7"/>
      </c>
      <c r="B351" s="12" t="s">
        <v>542</v>
      </c>
      <c r="C351" s="12" t="s">
        <v>543</v>
      </c>
      <c r="D351" s="13" t="s">
        <v>93</v>
      </c>
      <c r="E351" s="14">
        <v>500</v>
      </c>
      <c r="F351" s="13"/>
      <c r="G351" s="13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21"/>
    </row>
    <row r="352" spans="1:60" ht="15">
      <c r="A352" s="12">
        <f t="shared" si="7"/>
      </c>
      <c r="B352" s="12" t="s">
        <v>544</v>
      </c>
      <c r="C352" s="12" t="s">
        <v>545</v>
      </c>
      <c r="D352" s="13" t="s">
        <v>93</v>
      </c>
      <c r="E352" s="14">
        <v>475</v>
      </c>
      <c r="F352" s="13"/>
      <c r="G352" s="13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32"/>
      <c r="AI352" s="21"/>
      <c r="AJ352" s="21"/>
      <c r="AK352" s="21"/>
      <c r="AL352" s="21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21"/>
    </row>
    <row r="353" spans="1:60" ht="15">
      <c r="A353" s="12">
        <f t="shared" si="7"/>
      </c>
      <c r="B353" s="12" t="s">
        <v>546</v>
      </c>
      <c r="C353" s="12" t="s">
        <v>547</v>
      </c>
      <c r="D353" s="13" t="s">
        <v>93</v>
      </c>
      <c r="E353" s="14">
        <v>500</v>
      </c>
      <c r="F353" s="13"/>
      <c r="G353" s="13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21"/>
    </row>
    <row r="354" spans="1:60" ht="15">
      <c r="A354" s="12">
        <f t="shared" si="7"/>
      </c>
      <c r="B354" s="12" t="s">
        <v>548</v>
      </c>
      <c r="C354" s="12" t="s">
        <v>549</v>
      </c>
      <c r="D354" s="13" t="s">
        <v>93</v>
      </c>
      <c r="E354" s="14">
        <v>500</v>
      </c>
      <c r="F354" s="13"/>
      <c r="G354" s="13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21"/>
    </row>
    <row r="355" spans="1:60" ht="15">
      <c r="A355" s="12">
        <f t="shared" si="7"/>
      </c>
      <c r="B355" s="12" t="s">
        <v>550</v>
      </c>
      <c r="C355" s="12" t="s">
        <v>551</v>
      </c>
      <c r="D355" s="13" t="s">
        <v>93</v>
      </c>
      <c r="E355" s="14">
        <v>500</v>
      </c>
      <c r="F355" s="13"/>
      <c r="G355" s="13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21"/>
    </row>
    <row r="356" spans="1:60" ht="15">
      <c r="A356" s="12">
        <f t="shared" si="7"/>
      </c>
      <c r="B356" s="12" t="s">
        <v>552</v>
      </c>
      <c r="C356" s="12" t="s">
        <v>553</v>
      </c>
      <c r="D356" s="13" t="s">
        <v>93</v>
      </c>
      <c r="E356" s="14">
        <v>500</v>
      </c>
      <c r="F356" s="13"/>
      <c r="G356" s="13"/>
      <c r="H356" s="21"/>
      <c r="I356" s="21"/>
      <c r="J356" s="21"/>
      <c r="K356" s="21"/>
      <c r="L356" s="21"/>
      <c r="M356" s="21"/>
      <c r="N356" s="21"/>
      <c r="O356" s="21"/>
      <c r="P356" s="21"/>
      <c r="Q356" s="32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32"/>
      <c r="AI356" s="21"/>
      <c r="AJ356" s="21"/>
      <c r="AK356" s="21"/>
      <c r="AL356" s="21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21"/>
    </row>
    <row r="357" spans="1:60" ht="15">
      <c r="A357" s="12">
        <f t="shared" si="7"/>
      </c>
      <c r="B357" s="12" t="s">
        <v>554</v>
      </c>
      <c r="C357" s="12" t="s">
        <v>555</v>
      </c>
      <c r="D357" s="13" t="s">
        <v>93</v>
      </c>
      <c r="E357" s="14">
        <v>500</v>
      </c>
      <c r="F357" s="13"/>
      <c r="G357" s="13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32"/>
      <c r="AI357" s="21"/>
      <c r="AJ357" s="21"/>
      <c r="AK357" s="21"/>
      <c r="AL357" s="21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21"/>
    </row>
    <row r="358" spans="1:60" ht="15">
      <c r="A358" s="12">
        <f t="shared" si="7"/>
      </c>
      <c r="B358" s="12" t="s">
        <v>556</v>
      </c>
      <c r="C358" s="12" t="s">
        <v>557</v>
      </c>
      <c r="D358" s="13" t="s">
        <v>93</v>
      </c>
      <c r="E358" s="14">
        <v>500</v>
      </c>
      <c r="F358" s="13"/>
      <c r="G358" s="13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21"/>
    </row>
    <row r="359" spans="1:60" ht="15">
      <c r="A359" s="12">
        <f t="shared" si="7"/>
      </c>
      <c r="B359" s="12" t="s">
        <v>558</v>
      </c>
      <c r="C359" s="12" t="s">
        <v>559</v>
      </c>
      <c r="D359" s="13" t="s">
        <v>93</v>
      </c>
      <c r="E359" s="14">
        <v>475</v>
      </c>
      <c r="F359" s="13"/>
      <c r="G359" s="13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32"/>
      <c r="AG359" s="32"/>
      <c r="AH359" s="21"/>
      <c r="AI359" s="32"/>
      <c r="AJ359" s="21"/>
      <c r="AK359" s="21"/>
      <c r="AL359" s="21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21"/>
    </row>
    <row r="360" spans="1:60" ht="15">
      <c r="A360" s="12">
        <f t="shared" si="7"/>
      </c>
      <c r="B360" s="12" t="s">
        <v>560</v>
      </c>
      <c r="C360" s="12" t="s">
        <v>561</v>
      </c>
      <c r="D360" s="13" t="s">
        <v>93</v>
      </c>
      <c r="E360" s="14">
        <v>475</v>
      </c>
      <c r="F360" s="13"/>
      <c r="G360" s="13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21"/>
    </row>
    <row r="361" spans="1:60" ht="15">
      <c r="A361" s="12">
        <f t="shared" si="7"/>
      </c>
      <c r="B361" s="12" t="s">
        <v>562</v>
      </c>
      <c r="C361" s="12" t="s">
        <v>563</v>
      </c>
      <c r="D361" s="13" t="s">
        <v>93</v>
      </c>
      <c r="E361" s="14">
        <v>500</v>
      </c>
      <c r="F361" s="13"/>
      <c r="G361" s="13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21"/>
    </row>
    <row r="362" spans="1:60" ht="15">
      <c r="A362" s="12">
        <f t="shared" si="7"/>
      </c>
      <c r="B362" s="12" t="s">
        <v>564</v>
      </c>
      <c r="C362" s="12" t="s">
        <v>565</v>
      </c>
      <c r="D362" s="13" t="s">
        <v>93</v>
      </c>
      <c r="E362" s="14">
        <v>500</v>
      </c>
      <c r="F362" s="13"/>
      <c r="G362" s="13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32"/>
      <c r="AF362" s="21"/>
      <c r="AG362" s="32"/>
      <c r="AH362" s="21"/>
      <c r="AI362" s="32"/>
      <c r="AJ362" s="21"/>
      <c r="AK362" s="21"/>
      <c r="AL362" s="21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21"/>
    </row>
    <row r="363" spans="1:60" ht="15">
      <c r="A363" s="12">
        <f t="shared" si="7"/>
      </c>
      <c r="B363" s="12" t="s">
        <v>566</v>
      </c>
      <c r="C363" s="12" t="s">
        <v>567</v>
      </c>
      <c r="D363" s="13" t="s">
        <v>93</v>
      </c>
      <c r="E363" s="14">
        <v>500</v>
      </c>
      <c r="F363" s="13"/>
      <c r="G363" s="13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32"/>
      <c r="AG363" s="32"/>
      <c r="AH363" s="21"/>
      <c r="AI363" s="32"/>
      <c r="AJ363" s="21"/>
      <c r="AK363" s="21"/>
      <c r="AL363" s="21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21"/>
    </row>
    <row r="364" spans="1:60" ht="15">
      <c r="A364" s="12">
        <f t="shared" si="7"/>
      </c>
      <c r="B364" s="12" t="s">
        <v>568</v>
      </c>
      <c r="C364" s="12" t="s">
        <v>569</v>
      </c>
      <c r="D364" s="13" t="s">
        <v>93</v>
      </c>
      <c r="E364" s="14">
        <v>500</v>
      </c>
      <c r="F364" s="13"/>
      <c r="G364" s="13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21"/>
    </row>
    <row r="365" spans="1:60" ht="15">
      <c r="A365" s="12">
        <f t="shared" si="7"/>
      </c>
      <c r="B365" s="12" t="s">
        <v>570</v>
      </c>
      <c r="C365" s="12" t="s">
        <v>571</v>
      </c>
      <c r="D365" s="13" t="s">
        <v>93</v>
      </c>
      <c r="E365" s="14">
        <v>500</v>
      </c>
      <c r="F365" s="13"/>
      <c r="G365" s="13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32"/>
      <c r="AG365" s="21"/>
      <c r="AH365" s="21"/>
      <c r="AI365" s="21"/>
      <c r="AJ365" s="21"/>
      <c r="AK365" s="21"/>
      <c r="AL365" s="21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21"/>
    </row>
    <row r="366" spans="1:60" ht="15">
      <c r="A366" s="12">
        <f t="shared" si="7"/>
      </c>
      <c r="B366" s="12" t="s">
        <v>572</v>
      </c>
      <c r="C366" s="12" t="s">
        <v>573</v>
      </c>
      <c r="D366" s="13" t="s">
        <v>93</v>
      </c>
      <c r="E366" s="14">
        <v>500</v>
      </c>
      <c r="F366" s="13"/>
      <c r="G366" s="13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32"/>
      <c r="AE366" s="21"/>
      <c r="AF366" s="21"/>
      <c r="AG366" s="21"/>
      <c r="AH366" s="21"/>
      <c r="AI366" s="32"/>
      <c r="AJ366" s="21"/>
      <c r="AK366" s="21"/>
      <c r="AL366" s="21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21"/>
    </row>
    <row r="367" spans="1:60" ht="15">
      <c r="A367" s="12">
        <f t="shared" si="7"/>
      </c>
      <c r="B367" s="12" t="s">
        <v>574</v>
      </c>
      <c r="C367" s="12" t="s">
        <v>575</v>
      </c>
      <c r="D367" s="13" t="s">
        <v>93</v>
      </c>
      <c r="E367" s="14">
        <v>425</v>
      </c>
      <c r="F367" s="13"/>
      <c r="G367" s="13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32"/>
      <c r="AE367" s="21"/>
      <c r="AF367" s="21"/>
      <c r="AG367" s="21"/>
      <c r="AH367" s="21"/>
      <c r="AI367" s="32"/>
      <c r="AJ367" s="21"/>
      <c r="AK367" s="21"/>
      <c r="AL367" s="21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21"/>
    </row>
    <row r="368" spans="1:60" ht="15">
      <c r="A368" s="12">
        <f t="shared" si="7"/>
      </c>
      <c r="B368" s="12" t="s">
        <v>576</v>
      </c>
      <c r="C368" s="12" t="s">
        <v>577</v>
      </c>
      <c r="D368" s="13" t="s">
        <v>93</v>
      </c>
      <c r="E368" s="14">
        <v>475</v>
      </c>
      <c r="F368" s="13"/>
      <c r="G368" s="13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21"/>
    </row>
    <row r="369" spans="1:60" ht="15">
      <c r="A369" s="12">
        <f t="shared" si="7"/>
      </c>
      <c r="B369" s="12" t="s">
        <v>578</v>
      </c>
      <c r="C369" s="12" t="s">
        <v>579</v>
      </c>
      <c r="D369" s="13" t="s">
        <v>93</v>
      </c>
      <c r="E369" s="14">
        <v>500</v>
      </c>
      <c r="F369" s="13"/>
      <c r="G369" s="13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32"/>
      <c r="AJ369" s="21"/>
      <c r="AK369" s="21"/>
      <c r="AL369" s="21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21"/>
    </row>
    <row r="370" spans="1:60" ht="15">
      <c r="A370" s="12">
        <f t="shared" si="7"/>
      </c>
      <c r="B370" s="12" t="s">
        <v>580</v>
      </c>
      <c r="C370" s="12" t="s">
        <v>581</v>
      </c>
      <c r="D370" s="13" t="s">
        <v>93</v>
      </c>
      <c r="E370" s="14">
        <v>475</v>
      </c>
      <c r="F370" s="13"/>
      <c r="G370" s="13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</row>
    <row r="371" spans="1:60" ht="15">
      <c r="A371" s="12">
        <f t="shared" si="7"/>
      </c>
      <c r="B371" s="12" t="s">
        <v>582</v>
      </c>
      <c r="C371" s="12" t="s">
        <v>583</v>
      </c>
      <c r="D371" s="13" t="s">
        <v>93</v>
      </c>
      <c r="E371" s="14">
        <v>500</v>
      </c>
      <c r="F371" s="13"/>
      <c r="G371" s="13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21"/>
    </row>
    <row r="372" spans="1:60" ht="15">
      <c r="A372" s="12">
        <f t="shared" si="7"/>
      </c>
      <c r="B372" s="12" t="s">
        <v>584</v>
      </c>
      <c r="C372" s="12" t="s">
        <v>585</v>
      </c>
      <c r="D372" s="13" t="s">
        <v>93</v>
      </c>
      <c r="E372" s="14">
        <v>450</v>
      </c>
      <c r="F372" s="13"/>
      <c r="G372" s="13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21"/>
    </row>
    <row r="373" spans="1:60" ht="15">
      <c r="A373" s="12">
        <f t="shared" si="7"/>
      </c>
      <c r="B373" s="12" t="s">
        <v>586</v>
      </c>
      <c r="C373" s="12" t="s">
        <v>587</v>
      </c>
      <c r="D373" s="13" t="s">
        <v>93</v>
      </c>
      <c r="E373" s="14">
        <v>500</v>
      </c>
      <c r="F373" s="13"/>
      <c r="G373" s="13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32"/>
      <c r="AJ373" s="21"/>
      <c r="AK373" s="21"/>
      <c r="AL373" s="21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21"/>
    </row>
    <row r="374" spans="1:60" ht="15">
      <c r="A374" s="12">
        <f t="shared" si="7"/>
      </c>
      <c r="B374" s="12" t="s">
        <v>588</v>
      </c>
      <c r="C374" s="12" t="s">
        <v>589</v>
      </c>
      <c r="D374" s="13" t="s">
        <v>93</v>
      </c>
      <c r="E374" s="14">
        <v>500</v>
      </c>
      <c r="F374" s="13"/>
      <c r="G374" s="13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32"/>
      <c r="AH374" s="32"/>
      <c r="AI374" s="32"/>
      <c r="AJ374" s="21"/>
      <c r="AK374" s="21"/>
      <c r="AL374" s="21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21"/>
    </row>
    <row r="375" spans="1:60" ht="15">
      <c r="A375" s="12">
        <f t="shared" si="7"/>
      </c>
      <c r="B375" s="12" t="s">
        <v>590</v>
      </c>
      <c r="C375" s="12" t="s">
        <v>591</v>
      </c>
      <c r="D375" s="13" t="s">
        <v>93</v>
      </c>
      <c r="E375" s="14">
        <v>500</v>
      </c>
      <c r="F375" s="13"/>
      <c r="G375" s="13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21"/>
    </row>
    <row r="376" spans="1:60" ht="15">
      <c r="A376" s="12">
        <f t="shared" si="7"/>
      </c>
      <c r="B376" s="12" t="s">
        <v>1096</v>
      </c>
      <c r="C376" s="12" t="s">
        <v>1097</v>
      </c>
      <c r="D376" s="13" t="s">
        <v>93</v>
      </c>
      <c r="E376" s="14">
        <v>500</v>
      </c>
      <c r="F376" s="13"/>
      <c r="G376" s="13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32"/>
      <c r="AH376" s="21"/>
      <c r="AI376" s="21"/>
      <c r="AJ376" s="21"/>
      <c r="AK376" s="21"/>
      <c r="AL376" s="21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21"/>
    </row>
    <row r="377" spans="1:60" ht="15">
      <c r="A377" s="12">
        <f t="shared" si="7"/>
      </c>
      <c r="B377" s="12" t="s">
        <v>592</v>
      </c>
      <c r="C377" s="12" t="s">
        <v>593</v>
      </c>
      <c r="D377" s="13" t="s">
        <v>93</v>
      </c>
      <c r="E377" s="14">
        <v>500</v>
      </c>
      <c r="F377" s="13"/>
      <c r="G377" s="13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32"/>
      <c r="AH377" s="21"/>
      <c r="AI377" s="32"/>
      <c r="AJ377" s="21"/>
      <c r="AK377" s="21"/>
      <c r="AL377" s="21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21"/>
    </row>
    <row r="378" spans="1:60" ht="15">
      <c r="A378" s="12">
        <f t="shared" si="7"/>
      </c>
      <c r="B378" s="12" t="s">
        <v>594</v>
      </c>
      <c r="C378" s="12" t="s">
        <v>595</v>
      </c>
      <c r="D378" s="13" t="s">
        <v>93</v>
      </c>
      <c r="E378" s="14">
        <v>500</v>
      </c>
      <c r="F378" s="13"/>
      <c r="G378" s="13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32"/>
      <c r="AF378" s="21"/>
      <c r="AG378" s="21"/>
      <c r="AH378" s="32"/>
      <c r="AI378" s="32"/>
      <c r="AJ378" s="21"/>
      <c r="AK378" s="21"/>
      <c r="AL378" s="21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21"/>
    </row>
    <row r="379" spans="1:60" ht="15">
      <c r="A379" s="12">
        <f t="shared" si="7"/>
      </c>
      <c r="B379" s="12" t="s">
        <v>596</v>
      </c>
      <c r="C379" s="12" t="s">
        <v>597</v>
      </c>
      <c r="D379" s="13" t="s">
        <v>93</v>
      </c>
      <c r="E379" s="14">
        <v>500</v>
      </c>
      <c r="F379" s="13"/>
      <c r="G379" s="13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21"/>
    </row>
    <row r="380" spans="1:60" ht="15">
      <c r="A380" s="12">
        <f t="shared" si="7"/>
      </c>
      <c r="B380" s="12" t="s">
        <v>598</v>
      </c>
      <c r="C380" s="12" t="s">
        <v>599</v>
      </c>
      <c r="D380" s="13" t="s">
        <v>93</v>
      </c>
      <c r="E380" s="14">
        <v>500</v>
      </c>
      <c r="F380" s="13"/>
      <c r="G380" s="13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32"/>
      <c r="AJ380" s="21"/>
      <c r="AK380" s="21"/>
      <c r="AL380" s="21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21"/>
    </row>
    <row r="381" spans="1:60" ht="15">
      <c r="A381" s="12">
        <f t="shared" si="7"/>
      </c>
      <c r="B381" s="12" t="s">
        <v>600</v>
      </c>
      <c r="C381" s="12" t="s">
        <v>601</v>
      </c>
      <c r="D381" s="13" t="s">
        <v>93</v>
      </c>
      <c r="E381" s="14">
        <v>500</v>
      </c>
      <c r="F381" s="13"/>
      <c r="G381" s="13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32"/>
      <c r="AH381" s="32"/>
      <c r="AI381" s="32"/>
      <c r="AJ381" s="21"/>
      <c r="AK381" s="21"/>
      <c r="AL381" s="21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21"/>
    </row>
    <row r="382" spans="1:60" ht="15">
      <c r="A382" s="12">
        <f t="shared" si="7"/>
      </c>
      <c r="B382" s="12" t="s">
        <v>602</v>
      </c>
      <c r="C382" s="12" t="s">
        <v>603</v>
      </c>
      <c r="D382" s="13" t="s">
        <v>93</v>
      </c>
      <c r="E382" s="14">
        <v>500</v>
      </c>
      <c r="F382" s="13"/>
      <c r="G382" s="13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32"/>
      <c r="AH382" s="21"/>
      <c r="AI382" s="32"/>
      <c r="AJ382" s="21"/>
      <c r="AK382" s="21"/>
      <c r="AL382" s="21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21"/>
    </row>
    <row r="383" spans="1:60" ht="15">
      <c r="A383" s="12">
        <f t="shared" si="7"/>
      </c>
      <c r="B383" s="12" t="s">
        <v>604</v>
      </c>
      <c r="C383" s="12" t="s">
        <v>605</v>
      </c>
      <c r="D383" s="13" t="s">
        <v>93</v>
      </c>
      <c r="E383" s="14">
        <v>500</v>
      </c>
      <c r="F383" s="13"/>
      <c r="G383" s="13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32"/>
      <c r="AJ383" s="21"/>
      <c r="AK383" s="21"/>
      <c r="AL383" s="21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21"/>
    </row>
    <row r="384" spans="1:60" ht="15">
      <c r="A384" s="12">
        <f t="shared" si="7"/>
      </c>
      <c r="B384" s="12" t="s">
        <v>606</v>
      </c>
      <c r="C384" s="12" t="s">
        <v>607</v>
      </c>
      <c r="D384" s="13" t="s">
        <v>93</v>
      </c>
      <c r="E384" s="14">
        <v>500</v>
      </c>
      <c r="F384" s="13"/>
      <c r="G384" s="13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32"/>
      <c r="AI384" s="32"/>
      <c r="AJ384" s="21"/>
      <c r="AK384" s="21"/>
      <c r="AL384" s="21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21"/>
    </row>
    <row r="385" spans="1:60" ht="15">
      <c r="A385" s="12">
        <f t="shared" si="7"/>
      </c>
      <c r="B385" s="12" t="s">
        <v>608</v>
      </c>
      <c r="C385" s="12" t="s">
        <v>609</v>
      </c>
      <c r="D385" s="13" t="s">
        <v>93</v>
      </c>
      <c r="E385" s="14">
        <v>500</v>
      </c>
      <c r="F385" s="13"/>
      <c r="G385" s="13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21"/>
    </row>
    <row r="386" spans="1:60" ht="15">
      <c r="A386" s="12">
        <f t="shared" si="7"/>
      </c>
      <c r="B386" s="12" t="s">
        <v>610</v>
      </c>
      <c r="C386" s="12" t="s">
        <v>611</v>
      </c>
      <c r="D386" s="13" t="s">
        <v>93</v>
      </c>
      <c r="E386" s="14">
        <v>500</v>
      </c>
      <c r="F386" s="13"/>
      <c r="G386" s="13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32"/>
      <c r="AH386" s="21"/>
      <c r="AI386" s="21"/>
      <c r="AJ386" s="21"/>
      <c r="AK386" s="21"/>
      <c r="AL386" s="21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21"/>
    </row>
    <row r="387" spans="1:60" ht="15">
      <c r="A387" s="12">
        <f t="shared" si="7"/>
      </c>
      <c r="B387" s="12" t="s">
        <v>612</v>
      </c>
      <c r="C387" s="12" t="s">
        <v>613</v>
      </c>
      <c r="D387" s="13" t="s">
        <v>93</v>
      </c>
      <c r="E387" s="14">
        <v>500</v>
      </c>
      <c r="F387" s="13"/>
      <c r="G387" s="13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32"/>
      <c r="AI387" s="21"/>
      <c r="AJ387" s="21"/>
      <c r="AK387" s="21"/>
      <c r="AL387" s="21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21"/>
    </row>
    <row r="388" spans="1:60" ht="15">
      <c r="A388" s="12">
        <f t="shared" si="7"/>
      </c>
      <c r="B388" s="12" t="s">
        <v>614</v>
      </c>
      <c r="C388" s="12" t="s">
        <v>615</v>
      </c>
      <c r="D388" s="13" t="s">
        <v>93</v>
      </c>
      <c r="E388" s="14">
        <v>500</v>
      </c>
      <c r="F388" s="13"/>
      <c r="G388" s="13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32"/>
      <c r="AI388" s="32"/>
      <c r="AJ388" s="21"/>
      <c r="AK388" s="21"/>
      <c r="AL388" s="21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21"/>
    </row>
    <row r="389" spans="1:60" ht="15">
      <c r="A389" s="12">
        <f t="shared" si="7"/>
      </c>
      <c r="B389" s="12" t="s">
        <v>616</v>
      </c>
      <c r="C389" s="12" t="s">
        <v>617</v>
      </c>
      <c r="D389" s="13" t="s">
        <v>93</v>
      </c>
      <c r="E389" s="14">
        <v>500</v>
      </c>
      <c r="F389" s="13"/>
      <c r="G389" s="13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21"/>
    </row>
    <row r="390" spans="1:60" ht="15">
      <c r="A390" s="12">
        <f t="shared" si="7"/>
      </c>
      <c r="B390" s="12" t="s">
        <v>618</v>
      </c>
      <c r="C390" s="12" t="s">
        <v>619</v>
      </c>
      <c r="D390" s="13" t="s">
        <v>93</v>
      </c>
      <c r="E390" s="14">
        <v>500</v>
      </c>
      <c r="F390" s="13"/>
      <c r="G390" s="13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32"/>
      <c r="AJ390" s="21"/>
      <c r="AK390" s="21"/>
      <c r="AL390" s="21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21"/>
    </row>
    <row r="391" spans="1:60" ht="15">
      <c r="A391" s="12">
        <f t="shared" si="7"/>
      </c>
      <c r="B391" s="12" t="s">
        <v>620</v>
      </c>
      <c r="C391" s="12" t="s">
        <v>621</v>
      </c>
      <c r="D391" s="13" t="s">
        <v>93</v>
      </c>
      <c r="E391" s="14">
        <v>500</v>
      </c>
      <c r="F391" s="13"/>
      <c r="G391" s="13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</row>
    <row r="392" spans="1:60" ht="15">
      <c r="A392" s="12">
        <f t="shared" si="7"/>
      </c>
      <c r="B392" s="12" t="s">
        <v>622</v>
      </c>
      <c r="C392" s="12" t="s">
        <v>623</v>
      </c>
      <c r="D392" s="13" t="s">
        <v>93</v>
      </c>
      <c r="E392" s="14">
        <v>500</v>
      </c>
      <c r="F392" s="13"/>
      <c r="G392" s="13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21"/>
    </row>
    <row r="393" spans="1:60" ht="15">
      <c r="A393" s="12">
        <f t="shared" si="7"/>
      </c>
      <c r="B393" s="12" t="s">
        <v>624</v>
      </c>
      <c r="C393" s="12" t="s">
        <v>625</v>
      </c>
      <c r="D393" s="13" t="s">
        <v>93</v>
      </c>
      <c r="E393" s="14">
        <v>500</v>
      </c>
      <c r="F393" s="13"/>
      <c r="G393" s="13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32"/>
      <c r="AI393" s="21"/>
      <c r="AJ393" s="21"/>
      <c r="AK393" s="21"/>
      <c r="AL393" s="21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21"/>
    </row>
    <row r="394" spans="1:60" ht="15">
      <c r="A394" s="12">
        <f t="shared" si="7"/>
      </c>
      <c r="B394" s="12" t="s">
        <v>626</v>
      </c>
      <c r="C394" s="12" t="s">
        <v>627</v>
      </c>
      <c r="D394" s="13" t="s">
        <v>93</v>
      </c>
      <c r="E394" s="14">
        <v>500</v>
      </c>
      <c r="F394" s="13"/>
      <c r="G394" s="13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21"/>
    </row>
    <row r="395" spans="1:60" ht="15">
      <c r="A395" s="12">
        <f t="shared" si="7"/>
      </c>
      <c r="B395" s="12" t="s">
        <v>628</v>
      </c>
      <c r="C395" s="12" t="s">
        <v>629</v>
      </c>
      <c r="D395" s="13" t="s">
        <v>93</v>
      </c>
      <c r="E395" s="14">
        <v>500</v>
      </c>
      <c r="F395" s="13"/>
      <c r="G395" s="13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21"/>
    </row>
    <row r="396" spans="1:60" ht="15">
      <c r="A396" s="12">
        <f t="shared" si="7"/>
      </c>
      <c r="B396" s="12" t="s">
        <v>630</v>
      </c>
      <c r="C396" s="12" t="s">
        <v>631</v>
      </c>
      <c r="D396" s="13" t="s">
        <v>93</v>
      </c>
      <c r="E396" s="14">
        <v>500</v>
      </c>
      <c r="F396" s="13"/>
      <c r="G396" s="13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21"/>
    </row>
    <row r="397" spans="1:60" ht="15">
      <c r="A397" s="12">
        <f t="shared" si="7"/>
      </c>
      <c r="B397" s="12" t="s">
        <v>632</v>
      </c>
      <c r="C397" s="12" t="s">
        <v>633</v>
      </c>
      <c r="D397" s="13" t="s">
        <v>93</v>
      </c>
      <c r="E397" s="14">
        <v>500</v>
      </c>
      <c r="F397" s="13"/>
      <c r="G397" s="13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32"/>
      <c r="AH397" s="32"/>
      <c r="AI397" s="32"/>
      <c r="AJ397" s="21"/>
      <c r="AK397" s="21"/>
      <c r="AL397" s="21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21"/>
    </row>
    <row r="398" spans="1:60" ht="15">
      <c r="A398" s="12">
        <f t="shared" si="7"/>
      </c>
      <c r="B398" s="12" t="s">
        <v>1102</v>
      </c>
      <c r="C398" s="12" t="s">
        <v>1103</v>
      </c>
      <c r="D398" s="13" t="s">
        <v>93</v>
      </c>
      <c r="E398" s="14">
        <v>500</v>
      </c>
      <c r="F398" s="13"/>
      <c r="G398" s="13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21"/>
    </row>
    <row r="399" spans="1:60" ht="15">
      <c r="A399" s="12">
        <f t="shared" si="7"/>
      </c>
      <c r="B399" s="12" t="s">
        <v>634</v>
      </c>
      <c r="C399" s="12" t="s">
        <v>635</v>
      </c>
      <c r="D399" s="13" t="s">
        <v>93</v>
      </c>
      <c r="E399" s="14">
        <v>500</v>
      </c>
      <c r="F399" s="13"/>
      <c r="G399" s="13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21"/>
    </row>
    <row r="400" spans="1:60" ht="15">
      <c r="A400" s="12">
        <f t="shared" si="7"/>
      </c>
      <c r="B400" s="12" t="s">
        <v>636</v>
      </c>
      <c r="C400" s="12" t="s">
        <v>637</v>
      </c>
      <c r="D400" s="13" t="s">
        <v>93</v>
      </c>
      <c r="E400" s="14">
        <v>500</v>
      </c>
      <c r="F400" s="13"/>
      <c r="G400" s="13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32"/>
      <c r="AI400" s="21"/>
      <c r="AJ400" s="21"/>
      <c r="AK400" s="21"/>
      <c r="AL400" s="21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21"/>
    </row>
    <row r="401" spans="1:60" ht="15">
      <c r="A401" s="12">
        <f t="shared" si="7"/>
      </c>
      <c r="B401" s="12" t="s">
        <v>638</v>
      </c>
      <c r="C401" s="12" t="s">
        <v>639</v>
      </c>
      <c r="D401" s="13" t="s">
        <v>93</v>
      </c>
      <c r="E401" s="14">
        <v>500</v>
      </c>
      <c r="F401" s="13"/>
      <c r="G401" s="13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21"/>
    </row>
    <row r="402" spans="1:60" ht="15">
      <c r="A402" s="12">
        <f t="shared" si="7"/>
      </c>
      <c r="B402" s="12" t="s">
        <v>640</v>
      </c>
      <c r="C402" s="12" t="s">
        <v>641</v>
      </c>
      <c r="D402" s="13" t="s">
        <v>93</v>
      </c>
      <c r="E402" s="14">
        <v>500</v>
      </c>
      <c r="F402" s="13"/>
      <c r="G402" s="13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21"/>
    </row>
    <row r="403" spans="1:60" ht="15">
      <c r="A403" s="12">
        <f t="shared" si="7"/>
      </c>
      <c r="B403" s="12" t="s">
        <v>642</v>
      </c>
      <c r="C403" s="12" t="s">
        <v>643</v>
      </c>
      <c r="D403" s="13" t="s">
        <v>93</v>
      </c>
      <c r="E403" s="14">
        <v>500</v>
      </c>
      <c r="F403" s="13"/>
      <c r="G403" s="13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32"/>
      <c r="AH403" s="32"/>
      <c r="AI403" s="32"/>
      <c r="AJ403" s="21"/>
      <c r="AK403" s="21"/>
      <c r="AL403" s="21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21"/>
    </row>
    <row r="404" spans="1:60" ht="15">
      <c r="A404" s="12">
        <f t="shared" si="7"/>
      </c>
      <c r="B404" s="12" t="s">
        <v>644</v>
      </c>
      <c r="C404" s="12" t="s">
        <v>645</v>
      </c>
      <c r="D404" s="13" t="s">
        <v>93</v>
      </c>
      <c r="E404" s="14">
        <v>500</v>
      </c>
      <c r="F404" s="13"/>
      <c r="G404" s="13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32"/>
      <c r="AB404" s="32"/>
      <c r="AC404" s="32"/>
      <c r="AD404" s="21"/>
      <c r="AE404" s="21"/>
      <c r="AF404" s="21"/>
      <c r="AG404" s="32"/>
      <c r="AH404" s="32"/>
      <c r="AI404" s="32"/>
      <c r="AJ404" s="21"/>
      <c r="AK404" s="21"/>
      <c r="AL404" s="21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21"/>
    </row>
    <row r="405" spans="1:60" ht="15">
      <c r="A405" s="12">
        <f aca="true" t="shared" si="8" ref="A405:A468">IF(SUM(H405:BH405)&lt;&gt;0,"Select","")</f>
      </c>
      <c r="B405" s="12" t="s">
        <v>646</v>
      </c>
      <c r="C405" s="12" t="s">
        <v>647</v>
      </c>
      <c r="D405" s="13" t="s">
        <v>93</v>
      </c>
      <c r="E405" s="14">
        <v>500</v>
      </c>
      <c r="F405" s="13"/>
      <c r="G405" s="13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32"/>
      <c r="AH405" s="32"/>
      <c r="AI405" s="32"/>
      <c r="AJ405" s="21"/>
      <c r="AK405" s="21"/>
      <c r="AL405" s="21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21"/>
    </row>
    <row r="406" spans="1:60" ht="15">
      <c r="A406" s="12">
        <f t="shared" si="8"/>
      </c>
      <c r="B406" s="12" t="s">
        <v>648</v>
      </c>
      <c r="C406" s="12" t="s">
        <v>649</v>
      </c>
      <c r="D406" s="13" t="s">
        <v>93</v>
      </c>
      <c r="E406" s="14">
        <v>500</v>
      </c>
      <c r="F406" s="13"/>
      <c r="G406" s="13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32"/>
      <c r="AC406" s="21"/>
      <c r="AD406" s="21"/>
      <c r="AE406" s="21"/>
      <c r="AF406" s="21"/>
      <c r="AG406" s="32"/>
      <c r="AH406" s="32"/>
      <c r="AI406" s="32"/>
      <c r="AJ406" s="21"/>
      <c r="AK406" s="21"/>
      <c r="AL406" s="21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21"/>
    </row>
    <row r="407" spans="1:60" ht="15">
      <c r="A407" s="12">
        <f t="shared" si="8"/>
      </c>
      <c r="B407" s="12" t="s">
        <v>650</v>
      </c>
      <c r="C407" s="12" t="s">
        <v>651</v>
      </c>
      <c r="D407" s="13" t="s">
        <v>93</v>
      </c>
      <c r="E407" s="14">
        <v>500</v>
      </c>
      <c r="F407" s="13"/>
      <c r="G407" s="13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21"/>
    </row>
    <row r="408" spans="1:60" ht="15">
      <c r="A408" s="12">
        <f t="shared" si="8"/>
      </c>
      <c r="B408" s="12" t="s">
        <v>652</v>
      </c>
      <c r="C408" s="12" t="s">
        <v>653</v>
      </c>
      <c r="D408" s="13" t="s">
        <v>93</v>
      </c>
      <c r="E408" s="14">
        <v>500</v>
      </c>
      <c r="F408" s="13"/>
      <c r="G408" s="13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32"/>
      <c r="AG408" s="32"/>
      <c r="AH408" s="32"/>
      <c r="AI408" s="32"/>
      <c r="AJ408" s="21"/>
      <c r="AK408" s="21"/>
      <c r="AL408" s="21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21"/>
    </row>
    <row r="409" spans="1:60" ht="15">
      <c r="A409" s="12">
        <f t="shared" si="8"/>
      </c>
      <c r="B409" s="12" t="s">
        <v>654</v>
      </c>
      <c r="C409" s="12" t="s">
        <v>655</v>
      </c>
      <c r="D409" s="13" t="s">
        <v>93</v>
      </c>
      <c r="E409" s="14">
        <v>500</v>
      </c>
      <c r="F409" s="13"/>
      <c r="G409" s="13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21"/>
    </row>
    <row r="410" spans="1:60" ht="15">
      <c r="A410" s="12">
        <f t="shared" si="8"/>
      </c>
      <c r="B410" s="12" t="s">
        <v>656</v>
      </c>
      <c r="C410" s="12" t="s">
        <v>657</v>
      </c>
      <c r="D410" s="13" t="s">
        <v>93</v>
      </c>
      <c r="E410" s="14">
        <v>500</v>
      </c>
      <c r="F410" s="13"/>
      <c r="G410" s="13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</row>
    <row r="411" spans="1:60" ht="15">
      <c r="A411" s="12">
        <f t="shared" si="8"/>
      </c>
      <c r="B411" s="12" t="s">
        <v>658</v>
      </c>
      <c r="C411" s="12" t="s">
        <v>659</v>
      </c>
      <c r="D411" s="13" t="s">
        <v>93</v>
      </c>
      <c r="E411" s="14">
        <v>500</v>
      </c>
      <c r="F411" s="13"/>
      <c r="G411" s="13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21"/>
    </row>
    <row r="412" spans="1:60" ht="15">
      <c r="A412" s="12">
        <f t="shared" si="8"/>
      </c>
      <c r="B412" s="12" t="s">
        <v>660</v>
      </c>
      <c r="C412" s="12" t="s">
        <v>661</v>
      </c>
      <c r="D412" s="13" t="s">
        <v>93</v>
      </c>
      <c r="E412" s="14">
        <v>500</v>
      </c>
      <c r="F412" s="13"/>
      <c r="G412" s="13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21"/>
    </row>
    <row r="413" spans="1:60" ht="15">
      <c r="A413" s="12">
        <f t="shared" si="8"/>
      </c>
      <c r="B413" s="12" t="s">
        <v>662</v>
      </c>
      <c r="C413" s="12" t="s">
        <v>663</v>
      </c>
      <c r="D413" s="13" t="s">
        <v>93</v>
      </c>
      <c r="E413" s="14">
        <v>500</v>
      </c>
      <c r="F413" s="13"/>
      <c r="G413" s="13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21"/>
    </row>
    <row r="414" spans="1:60" ht="15">
      <c r="A414" s="12">
        <f t="shared" si="8"/>
      </c>
      <c r="B414" s="12" t="s">
        <v>664</v>
      </c>
      <c r="C414" s="12" t="s">
        <v>665</v>
      </c>
      <c r="D414" s="13" t="s">
        <v>93</v>
      </c>
      <c r="E414" s="14">
        <v>500</v>
      </c>
      <c r="F414" s="13"/>
      <c r="G414" s="13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21"/>
    </row>
    <row r="415" spans="1:60" ht="15">
      <c r="A415" s="12">
        <f t="shared" si="8"/>
      </c>
      <c r="B415" s="12" t="s">
        <v>666</v>
      </c>
      <c r="C415" s="12" t="s">
        <v>667</v>
      </c>
      <c r="D415" s="13" t="s">
        <v>93</v>
      </c>
      <c r="E415" s="14">
        <v>500</v>
      </c>
      <c r="F415" s="13"/>
      <c r="G415" s="13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21"/>
    </row>
    <row r="416" spans="1:60" ht="15">
      <c r="A416" s="12">
        <f t="shared" si="8"/>
      </c>
      <c r="B416" s="12" t="s">
        <v>668</v>
      </c>
      <c r="C416" s="12" t="s">
        <v>669</v>
      </c>
      <c r="D416" s="13" t="s">
        <v>93</v>
      </c>
      <c r="E416" s="14">
        <v>500</v>
      </c>
      <c r="F416" s="13"/>
      <c r="G416" s="13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32"/>
      <c r="AF416" s="21"/>
      <c r="AG416" s="21"/>
      <c r="AH416" s="21"/>
      <c r="AI416" s="21"/>
      <c r="AJ416" s="21"/>
      <c r="AK416" s="21"/>
      <c r="AL416" s="21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21"/>
    </row>
    <row r="417" spans="1:60" ht="15">
      <c r="A417" s="12">
        <f t="shared" si="8"/>
      </c>
      <c r="B417" s="12" t="s">
        <v>670</v>
      </c>
      <c r="C417" s="12" t="s">
        <v>671</v>
      </c>
      <c r="D417" s="13" t="s">
        <v>93</v>
      </c>
      <c r="E417" s="14">
        <v>500</v>
      </c>
      <c r="F417" s="13"/>
      <c r="G417" s="13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21"/>
    </row>
    <row r="418" spans="1:60" ht="15">
      <c r="A418" s="12">
        <f t="shared" si="8"/>
      </c>
      <c r="B418" s="12" t="s">
        <v>672</v>
      </c>
      <c r="C418" s="12" t="s">
        <v>673</v>
      </c>
      <c r="D418" s="13" t="s">
        <v>93</v>
      </c>
      <c r="E418" s="14">
        <v>500</v>
      </c>
      <c r="F418" s="13"/>
      <c r="G418" s="13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32"/>
      <c r="AG418" s="21"/>
      <c r="AH418" s="21"/>
      <c r="AI418" s="21"/>
      <c r="AJ418" s="21"/>
      <c r="AK418" s="21"/>
      <c r="AL418" s="21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21"/>
    </row>
    <row r="419" spans="1:60" ht="15">
      <c r="A419" s="12">
        <f t="shared" si="8"/>
      </c>
      <c r="B419" s="12" t="s">
        <v>674</v>
      </c>
      <c r="C419" s="12" t="s">
        <v>675</v>
      </c>
      <c r="D419" s="13" t="s">
        <v>93</v>
      </c>
      <c r="E419" s="14">
        <v>500</v>
      </c>
      <c r="F419" s="13"/>
      <c r="G419" s="13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32"/>
      <c r="AJ419" s="21"/>
      <c r="AK419" s="21"/>
      <c r="AL419" s="21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21"/>
    </row>
    <row r="420" spans="1:60" ht="15">
      <c r="A420" s="12">
        <f t="shared" si="8"/>
      </c>
      <c r="B420" s="12" t="s">
        <v>676</v>
      </c>
      <c r="C420" s="12" t="s">
        <v>677</v>
      </c>
      <c r="D420" s="13" t="s">
        <v>93</v>
      </c>
      <c r="E420" s="14">
        <v>500</v>
      </c>
      <c r="F420" s="13"/>
      <c r="G420" s="13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21"/>
    </row>
    <row r="421" spans="1:60" ht="15">
      <c r="A421" s="12">
        <f t="shared" si="8"/>
      </c>
      <c r="B421" s="12" t="s">
        <v>678</v>
      </c>
      <c r="C421" s="12" t="s">
        <v>679</v>
      </c>
      <c r="D421" s="13" t="s">
        <v>93</v>
      </c>
      <c r="E421" s="14">
        <v>500</v>
      </c>
      <c r="F421" s="13"/>
      <c r="G421" s="13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32"/>
      <c r="AG421" s="32"/>
      <c r="AH421" s="32"/>
      <c r="AI421" s="32"/>
      <c r="AJ421" s="21"/>
      <c r="AK421" s="21"/>
      <c r="AL421" s="21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21"/>
    </row>
    <row r="422" spans="1:60" ht="15">
      <c r="A422" s="12">
        <f t="shared" si="8"/>
      </c>
      <c r="B422" s="12" t="s">
        <v>680</v>
      </c>
      <c r="C422" s="12" t="s">
        <v>681</v>
      </c>
      <c r="D422" s="13" t="s">
        <v>93</v>
      </c>
      <c r="E422" s="14">
        <v>500</v>
      </c>
      <c r="F422" s="13"/>
      <c r="G422" s="13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32"/>
      <c r="AG422" s="21"/>
      <c r="AH422" s="32"/>
      <c r="AI422" s="32"/>
      <c r="AJ422" s="21"/>
      <c r="AK422" s="21"/>
      <c r="AL422" s="21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21"/>
    </row>
    <row r="423" spans="1:60" ht="15">
      <c r="A423" s="12">
        <f t="shared" si="8"/>
      </c>
      <c r="B423" s="12" t="s">
        <v>682</v>
      </c>
      <c r="C423" s="12" t="s">
        <v>683</v>
      </c>
      <c r="D423" s="13" t="s">
        <v>93</v>
      </c>
      <c r="E423" s="14">
        <v>500</v>
      </c>
      <c r="F423" s="13"/>
      <c r="G423" s="13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21"/>
    </row>
    <row r="424" spans="1:60" ht="15">
      <c r="A424" s="12">
        <f t="shared" si="8"/>
      </c>
      <c r="B424" s="12" t="s">
        <v>684</v>
      </c>
      <c r="C424" s="12" t="s">
        <v>685</v>
      </c>
      <c r="D424" s="13" t="s">
        <v>93</v>
      </c>
      <c r="E424" s="14">
        <v>500</v>
      </c>
      <c r="F424" s="13"/>
      <c r="G424" s="13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21"/>
    </row>
    <row r="425" spans="1:60" ht="15">
      <c r="A425" s="12">
        <f t="shared" si="8"/>
      </c>
      <c r="B425" s="12" t="s">
        <v>686</v>
      </c>
      <c r="C425" s="12" t="s">
        <v>687</v>
      </c>
      <c r="D425" s="13" t="s">
        <v>93</v>
      </c>
      <c r="E425" s="14">
        <v>500</v>
      </c>
      <c r="F425" s="13"/>
      <c r="G425" s="13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32"/>
      <c r="AG425" s="21"/>
      <c r="AH425" s="21"/>
      <c r="AI425" s="21"/>
      <c r="AJ425" s="21"/>
      <c r="AK425" s="21"/>
      <c r="AL425" s="21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21"/>
    </row>
    <row r="426" spans="1:60" ht="15">
      <c r="A426" s="12">
        <f t="shared" si="8"/>
      </c>
      <c r="B426" s="12" t="s">
        <v>688</v>
      </c>
      <c r="C426" s="12" t="s">
        <v>689</v>
      </c>
      <c r="D426" s="13" t="s">
        <v>93</v>
      </c>
      <c r="E426" s="14">
        <v>500</v>
      </c>
      <c r="F426" s="13"/>
      <c r="G426" s="13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21"/>
    </row>
    <row r="427" spans="1:60" ht="15">
      <c r="A427" s="12">
        <f t="shared" si="8"/>
      </c>
      <c r="B427" s="12" t="s">
        <v>690</v>
      </c>
      <c r="C427" s="12" t="s">
        <v>691</v>
      </c>
      <c r="D427" s="13" t="s">
        <v>93</v>
      </c>
      <c r="E427" s="14">
        <v>500</v>
      </c>
      <c r="F427" s="13"/>
      <c r="G427" s="13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</row>
    <row r="428" spans="1:60" ht="15">
      <c r="A428" s="12">
        <f t="shared" si="8"/>
      </c>
      <c r="B428" s="12" t="s">
        <v>692</v>
      </c>
      <c r="C428" s="12" t="s">
        <v>693</v>
      </c>
      <c r="D428" s="13" t="s">
        <v>93</v>
      </c>
      <c r="E428" s="14">
        <v>500</v>
      </c>
      <c r="F428" s="13"/>
      <c r="G428" s="13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21"/>
    </row>
    <row r="429" spans="1:60" ht="15">
      <c r="A429" s="12">
        <f t="shared" si="8"/>
      </c>
      <c r="B429" s="12" t="s">
        <v>694</v>
      </c>
      <c r="C429" s="12" t="s">
        <v>695</v>
      </c>
      <c r="D429" s="13" t="s">
        <v>93</v>
      </c>
      <c r="E429" s="14">
        <v>500</v>
      </c>
      <c r="F429" s="13"/>
      <c r="G429" s="13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32"/>
      <c r="AI429" s="32"/>
      <c r="AJ429" s="21"/>
      <c r="AK429" s="21"/>
      <c r="AL429" s="21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21"/>
    </row>
    <row r="430" spans="1:60" ht="15">
      <c r="A430" s="12">
        <f t="shared" si="8"/>
      </c>
      <c r="B430" s="12" t="s">
        <v>696</v>
      </c>
      <c r="C430" s="12" t="s">
        <v>697</v>
      </c>
      <c r="D430" s="13" t="s">
        <v>93</v>
      </c>
      <c r="E430" s="14">
        <v>500</v>
      </c>
      <c r="F430" s="13"/>
      <c r="G430" s="13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21"/>
    </row>
    <row r="431" spans="1:60" ht="15">
      <c r="A431" s="12">
        <f t="shared" si="8"/>
      </c>
      <c r="B431" s="12" t="s">
        <v>698</v>
      </c>
      <c r="C431" s="12" t="s">
        <v>699</v>
      </c>
      <c r="D431" s="13" t="s">
        <v>93</v>
      </c>
      <c r="E431" s="14">
        <v>500</v>
      </c>
      <c r="F431" s="13"/>
      <c r="G431" s="13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21"/>
    </row>
    <row r="432" spans="1:60" ht="15">
      <c r="A432" s="12">
        <f t="shared" si="8"/>
      </c>
      <c r="B432" s="12" t="s">
        <v>700</v>
      </c>
      <c r="C432" s="12" t="s">
        <v>701</v>
      </c>
      <c r="D432" s="13" t="s">
        <v>93</v>
      </c>
      <c r="E432" s="14">
        <v>500</v>
      </c>
      <c r="F432" s="13"/>
      <c r="G432" s="13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21"/>
    </row>
    <row r="433" spans="1:60" ht="15">
      <c r="A433" s="12">
        <f t="shared" si="8"/>
      </c>
      <c r="B433" s="12" t="s">
        <v>702</v>
      </c>
      <c r="C433" s="12" t="s">
        <v>703</v>
      </c>
      <c r="D433" s="13" t="s">
        <v>93</v>
      </c>
      <c r="E433" s="14">
        <v>500</v>
      </c>
      <c r="F433" s="13"/>
      <c r="G433" s="13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21"/>
    </row>
    <row r="434" spans="1:60" ht="15">
      <c r="A434" s="12">
        <f t="shared" si="8"/>
      </c>
      <c r="B434" s="12" t="s">
        <v>704</v>
      </c>
      <c r="C434" s="12" t="s">
        <v>705</v>
      </c>
      <c r="D434" s="13" t="s">
        <v>93</v>
      </c>
      <c r="E434" s="14">
        <v>500</v>
      </c>
      <c r="F434" s="13"/>
      <c r="G434" s="13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32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</row>
    <row r="435" spans="1:60" ht="15">
      <c r="A435" s="12">
        <f t="shared" si="8"/>
      </c>
      <c r="B435" s="12" t="s">
        <v>706</v>
      </c>
      <c r="C435" s="12" t="s">
        <v>707</v>
      </c>
      <c r="D435" s="13" t="s">
        <v>93</v>
      </c>
      <c r="E435" s="14">
        <v>500</v>
      </c>
      <c r="F435" s="13"/>
      <c r="G435" s="13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32"/>
      <c r="AF435" s="32"/>
      <c r="AG435" s="32"/>
      <c r="AH435" s="32"/>
      <c r="AI435" s="21"/>
      <c r="AJ435" s="21"/>
      <c r="AK435" s="21"/>
      <c r="AL435" s="21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21"/>
    </row>
    <row r="436" spans="1:60" ht="15">
      <c r="A436" s="12">
        <f t="shared" si="8"/>
      </c>
      <c r="B436" s="12" t="s">
        <v>708</v>
      </c>
      <c r="C436" s="12" t="s">
        <v>709</v>
      </c>
      <c r="D436" s="13" t="s">
        <v>93</v>
      </c>
      <c r="E436" s="14">
        <v>500</v>
      </c>
      <c r="F436" s="13"/>
      <c r="G436" s="13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21"/>
    </row>
    <row r="437" spans="1:60" ht="15">
      <c r="A437" s="12">
        <f t="shared" si="8"/>
      </c>
      <c r="B437" s="12" t="s">
        <v>710</v>
      </c>
      <c r="C437" s="12" t="s">
        <v>711</v>
      </c>
      <c r="D437" s="13" t="s">
        <v>93</v>
      </c>
      <c r="E437" s="14">
        <v>500</v>
      </c>
      <c r="F437" s="13"/>
      <c r="G437" s="13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32"/>
      <c r="AI437" s="21"/>
      <c r="AJ437" s="21"/>
      <c r="AK437" s="21"/>
      <c r="AL437" s="21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21"/>
    </row>
    <row r="438" spans="1:60" ht="15">
      <c r="A438" s="12">
        <f t="shared" si="8"/>
      </c>
      <c r="B438" s="12" t="s">
        <v>712</v>
      </c>
      <c r="C438" s="12" t="s">
        <v>713</v>
      </c>
      <c r="D438" s="13" t="s">
        <v>93</v>
      </c>
      <c r="E438" s="14">
        <v>500</v>
      </c>
      <c r="F438" s="13"/>
      <c r="G438" s="13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21"/>
    </row>
    <row r="439" spans="1:60" ht="15">
      <c r="A439" s="12">
        <f t="shared" si="8"/>
      </c>
      <c r="B439" s="12" t="s">
        <v>714</v>
      </c>
      <c r="C439" s="12" t="s">
        <v>715</v>
      </c>
      <c r="D439" s="13" t="s">
        <v>93</v>
      </c>
      <c r="E439" s="14">
        <v>500</v>
      </c>
      <c r="F439" s="13"/>
      <c r="G439" s="13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32"/>
      <c r="AA439" s="21"/>
      <c r="AB439" s="21"/>
      <c r="AC439" s="32"/>
      <c r="AD439" s="32"/>
      <c r="AE439" s="21"/>
      <c r="AF439" s="21"/>
      <c r="AG439" s="21"/>
      <c r="AH439" s="21"/>
      <c r="AI439" s="21"/>
      <c r="AJ439" s="21"/>
      <c r="AK439" s="21"/>
      <c r="AL439" s="21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21"/>
    </row>
    <row r="440" spans="1:60" ht="15">
      <c r="A440" s="12">
        <f t="shared" si="8"/>
      </c>
      <c r="B440" s="12" t="s">
        <v>716</v>
      </c>
      <c r="C440" s="12" t="s">
        <v>717</v>
      </c>
      <c r="D440" s="13" t="s">
        <v>93</v>
      </c>
      <c r="E440" s="14">
        <v>500</v>
      </c>
      <c r="F440" s="13"/>
      <c r="G440" s="13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21"/>
    </row>
    <row r="441" spans="1:60" ht="15">
      <c r="A441" s="12">
        <f t="shared" si="8"/>
      </c>
      <c r="B441" s="12" t="s">
        <v>718</v>
      </c>
      <c r="C441" s="12" t="s">
        <v>719</v>
      </c>
      <c r="D441" s="13" t="s">
        <v>93</v>
      </c>
      <c r="E441" s="14">
        <v>475</v>
      </c>
      <c r="F441" s="13"/>
      <c r="G441" s="13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32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21"/>
    </row>
    <row r="442" spans="1:60" ht="15">
      <c r="A442" s="12">
        <f t="shared" si="8"/>
      </c>
      <c r="B442" s="12" t="s">
        <v>720</v>
      </c>
      <c r="C442" s="12" t="s">
        <v>721</v>
      </c>
      <c r="D442" s="13" t="s">
        <v>93</v>
      </c>
      <c r="E442" s="14">
        <v>500</v>
      </c>
      <c r="F442" s="13"/>
      <c r="G442" s="13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32"/>
      <c r="AH442" s="21"/>
      <c r="AI442" s="32"/>
      <c r="AJ442" s="21"/>
      <c r="AK442" s="21"/>
      <c r="AL442" s="21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21"/>
    </row>
    <row r="443" spans="1:60" ht="15">
      <c r="A443" s="12">
        <f t="shared" si="8"/>
      </c>
      <c r="B443" s="12" t="s">
        <v>722</v>
      </c>
      <c r="C443" s="12" t="s">
        <v>723</v>
      </c>
      <c r="D443" s="13" t="s">
        <v>93</v>
      </c>
      <c r="E443" s="14">
        <v>500</v>
      </c>
      <c r="F443" s="13"/>
      <c r="G443" s="13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21"/>
    </row>
    <row r="444" spans="1:60" ht="15">
      <c r="A444" s="12">
        <f t="shared" si="8"/>
      </c>
      <c r="B444" s="12" t="s">
        <v>724</v>
      </c>
      <c r="C444" s="12" t="s">
        <v>725</v>
      </c>
      <c r="D444" s="13" t="s">
        <v>93</v>
      </c>
      <c r="E444" s="14">
        <v>500</v>
      </c>
      <c r="F444" s="13"/>
      <c r="G444" s="13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32"/>
      <c r="AI444" s="32"/>
      <c r="AJ444" s="21"/>
      <c r="AK444" s="21"/>
      <c r="AL444" s="21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21"/>
    </row>
    <row r="445" spans="1:60" ht="15">
      <c r="A445" s="12">
        <f t="shared" si="8"/>
      </c>
      <c r="B445" s="12" t="s">
        <v>726</v>
      </c>
      <c r="C445" s="12" t="s">
        <v>727</v>
      </c>
      <c r="D445" s="13" t="s">
        <v>93</v>
      </c>
      <c r="E445" s="14">
        <v>500</v>
      </c>
      <c r="F445" s="13"/>
      <c r="G445" s="13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32"/>
      <c r="AG445" s="21"/>
      <c r="AH445" s="32"/>
      <c r="AI445" s="32"/>
      <c r="AJ445" s="21"/>
      <c r="AK445" s="21"/>
      <c r="AL445" s="21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21"/>
    </row>
    <row r="446" spans="1:60" ht="15">
      <c r="A446" s="12">
        <f t="shared" si="8"/>
      </c>
      <c r="B446" s="12" t="s">
        <v>728</v>
      </c>
      <c r="C446" s="12" t="s">
        <v>729</v>
      </c>
      <c r="D446" s="13" t="s">
        <v>93</v>
      </c>
      <c r="E446" s="14">
        <v>500</v>
      </c>
      <c r="F446" s="13"/>
      <c r="G446" s="13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32"/>
      <c r="AI446" s="21"/>
      <c r="AJ446" s="21"/>
      <c r="AK446" s="21"/>
      <c r="AL446" s="21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21"/>
    </row>
    <row r="447" spans="1:60" ht="15">
      <c r="A447" s="12">
        <f t="shared" si="8"/>
      </c>
      <c r="B447" s="12" t="s">
        <v>730</v>
      </c>
      <c r="C447" s="12" t="s">
        <v>731</v>
      </c>
      <c r="D447" s="13" t="s">
        <v>93</v>
      </c>
      <c r="E447" s="14">
        <v>500</v>
      </c>
      <c r="F447" s="13"/>
      <c r="G447" s="13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21"/>
    </row>
    <row r="448" spans="1:60" ht="15">
      <c r="A448" s="12">
        <f t="shared" si="8"/>
      </c>
      <c r="B448" s="12" t="s">
        <v>732</v>
      </c>
      <c r="C448" s="12" t="s">
        <v>733</v>
      </c>
      <c r="D448" s="13" t="s">
        <v>93</v>
      </c>
      <c r="E448" s="14">
        <v>475</v>
      </c>
      <c r="F448" s="13"/>
      <c r="G448" s="13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32"/>
      <c r="AI448" s="21"/>
      <c r="AJ448" s="21"/>
      <c r="AK448" s="21"/>
      <c r="AL448" s="21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21"/>
    </row>
    <row r="449" spans="1:60" ht="15">
      <c r="A449" s="12">
        <f t="shared" si="8"/>
      </c>
      <c r="B449" s="12" t="s">
        <v>734</v>
      </c>
      <c r="C449" s="12" t="s">
        <v>735</v>
      </c>
      <c r="D449" s="13" t="s">
        <v>93</v>
      </c>
      <c r="E449" s="14">
        <v>500</v>
      </c>
      <c r="F449" s="13"/>
      <c r="G449" s="13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21"/>
    </row>
    <row r="450" spans="1:60" ht="15">
      <c r="A450" s="12">
        <f t="shared" si="8"/>
      </c>
      <c r="B450" s="12" t="s">
        <v>736</v>
      </c>
      <c r="C450" s="12" t="s">
        <v>737</v>
      </c>
      <c r="D450" s="13" t="s">
        <v>93</v>
      </c>
      <c r="E450" s="14">
        <v>500</v>
      </c>
      <c r="F450" s="13"/>
      <c r="G450" s="13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32"/>
      <c r="AF450" s="32"/>
      <c r="AG450" s="21"/>
      <c r="AH450" s="32"/>
      <c r="AI450" s="21"/>
      <c r="AJ450" s="21"/>
      <c r="AK450" s="21"/>
      <c r="AL450" s="21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21"/>
    </row>
    <row r="451" spans="1:60" ht="15">
      <c r="A451" s="12">
        <f t="shared" si="8"/>
      </c>
      <c r="B451" s="12" t="s">
        <v>738</v>
      </c>
      <c r="C451" s="12" t="s">
        <v>739</v>
      </c>
      <c r="D451" s="13" t="s">
        <v>93</v>
      </c>
      <c r="E451" s="14">
        <v>500</v>
      </c>
      <c r="F451" s="13"/>
      <c r="G451" s="13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32"/>
      <c r="AH451" s="21"/>
      <c r="AI451" s="21"/>
      <c r="AJ451" s="21"/>
      <c r="AK451" s="21"/>
      <c r="AL451" s="21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21"/>
    </row>
    <row r="452" spans="1:60" ht="15">
      <c r="A452" s="12">
        <f t="shared" si="8"/>
      </c>
      <c r="B452" s="12" t="s">
        <v>740</v>
      </c>
      <c r="C452" s="12" t="s">
        <v>741</v>
      </c>
      <c r="D452" s="13" t="s">
        <v>93</v>
      </c>
      <c r="E452" s="14">
        <v>500</v>
      </c>
      <c r="F452" s="13"/>
      <c r="G452" s="13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32"/>
      <c r="AF452" s="32"/>
      <c r="AG452" s="32"/>
      <c r="AH452" s="32"/>
      <c r="AI452" s="21"/>
      <c r="AJ452" s="21"/>
      <c r="AK452" s="21"/>
      <c r="AL452" s="21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21"/>
    </row>
    <row r="453" spans="1:60" ht="15">
      <c r="A453" s="12">
        <f t="shared" si="8"/>
      </c>
      <c r="B453" s="12" t="s">
        <v>742</v>
      </c>
      <c r="C453" s="12" t="s">
        <v>743</v>
      </c>
      <c r="D453" s="13" t="s">
        <v>93</v>
      </c>
      <c r="E453" s="14">
        <v>500</v>
      </c>
      <c r="F453" s="13"/>
      <c r="G453" s="13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32"/>
      <c r="AF453" s="32"/>
      <c r="AG453" s="32"/>
      <c r="AH453" s="32"/>
      <c r="AI453" s="21"/>
      <c r="AJ453" s="21"/>
      <c r="AK453" s="21"/>
      <c r="AL453" s="21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21"/>
    </row>
    <row r="454" spans="1:60" ht="15">
      <c r="A454" s="12">
        <f t="shared" si="8"/>
      </c>
      <c r="B454" s="12" t="s">
        <v>744</v>
      </c>
      <c r="C454" s="12" t="s">
        <v>745</v>
      </c>
      <c r="D454" s="13" t="s">
        <v>93</v>
      </c>
      <c r="E454" s="14">
        <v>500</v>
      </c>
      <c r="F454" s="13"/>
      <c r="G454" s="13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21"/>
    </row>
    <row r="455" spans="1:60" ht="15">
      <c r="A455" s="12">
        <f t="shared" si="8"/>
      </c>
      <c r="B455" s="12" t="s">
        <v>746</v>
      </c>
      <c r="C455" s="12" t="s">
        <v>747</v>
      </c>
      <c r="D455" s="13" t="s">
        <v>93</v>
      </c>
      <c r="E455" s="14">
        <v>500</v>
      </c>
      <c r="F455" s="13"/>
      <c r="G455" s="13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32"/>
      <c r="AH455" s="21"/>
      <c r="AI455" s="32"/>
      <c r="AJ455" s="21"/>
      <c r="AK455" s="21"/>
      <c r="AL455" s="21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21"/>
    </row>
    <row r="456" spans="1:60" ht="15">
      <c r="A456" s="12">
        <f t="shared" si="8"/>
      </c>
      <c r="B456" s="12" t="s">
        <v>748</v>
      </c>
      <c r="C456" s="12" t="s">
        <v>749</v>
      </c>
      <c r="D456" s="13" t="s">
        <v>93</v>
      </c>
      <c r="E456" s="14">
        <v>500</v>
      </c>
      <c r="F456" s="13"/>
      <c r="G456" s="13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32"/>
      <c r="AH456" s="21"/>
      <c r="AI456" s="32"/>
      <c r="AJ456" s="21"/>
      <c r="AK456" s="21"/>
      <c r="AL456" s="21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21"/>
    </row>
    <row r="457" spans="1:60" ht="15">
      <c r="A457" s="12">
        <f t="shared" si="8"/>
      </c>
      <c r="B457" s="12" t="s">
        <v>750</v>
      </c>
      <c r="C457" s="12" t="s">
        <v>751</v>
      </c>
      <c r="D457" s="13" t="s">
        <v>93</v>
      </c>
      <c r="E457" s="14">
        <v>500</v>
      </c>
      <c r="F457" s="13"/>
      <c r="G457" s="13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21"/>
    </row>
    <row r="458" spans="1:60" ht="15">
      <c r="A458" s="12">
        <f t="shared" si="8"/>
      </c>
      <c r="B458" s="12" t="s">
        <v>752</v>
      </c>
      <c r="C458" s="12" t="s">
        <v>753</v>
      </c>
      <c r="D458" s="13" t="s">
        <v>93</v>
      </c>
      <c r="E458" s="14">
        <v>500</v>
      </c>
      <c r="F458" s="13"/>
      <c r="G458" s="13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21"/>
    </row>
    <row r="459" spans="1:60" ht="15">
      <c r="A459" s="12">
        <f t="shared" si="8"/>
      </c>
      <c r="B459" s="12" t="s">
        <v>754</v>
      </c>
      <c r="C459" s="12" t="s">
        <v>755</v>
      </c>
      <c r="D459" s="13" t="s">
        <v>93</v>
      </c>
      <c r="E459" s="14">
        <v>500</v>
      </c>
      <c r="F459" s="13"/>
      <c r="G459" s="13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32"/>
      <c r="AF459" s="21"/>
      <c r="AG459" s="21"/>
      <c r="AH459" s="32"/>
      <c r="AI459" s="21"/>
      <c r="AJ459" s="21"/>
      <c r="AK459" s="21"/>
      <c r="AL459" s="21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21"/>
    </row>
    <row r="460" spans="1:60" ht="15">
      <c r="A460" s="12">
        <f t="shared" si="8"/>
      </c>
      <c r="B460" s="12" t="s">
        <v>756</v>
      </c>
      <c r="C460" s="12" t="s">
        <v>757</v>
      </c>
      <c r="D460" s="13" t="s">
        <v>93</v>
      </c>
      <c r="E460" s="14">
        <v>500</v>
      </c>
      <c r="F460" s="13"/>
      <c r="G460" s="13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21"/>
    </row>
    <row r="461" spans="1:60" ht="15">
      <c r="A461" s="12">
        <f t="shared" si="8"/>
      </c>
      <c r="B461" s="12" t="s">
        <v>758</v>
      </c>
      <c r="C461" s="12" t="s">
        <v>759</v>
      </c>
      <c r="D461" s="13" t="s">
        <v>93</v>
      </c>
      <c r="E461" s="14">
        <v>500</v>
      </c>
      <c r="F461" s="13"/>
      <c r="G461" s="13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21"/>
    </row>
    <row r="462" spans="1:60" ht="15">
      <c r="A462" s="12">
        <f t="shared" si="8"/>
      </c>
      <c r="B462" s="12" t="s">
        <v>760</v>
      </c>
      <c r="C462" s="12" t="s">
        <v>761</v>
      </c>
      <c r="D462" s="13" t="s">
        <v>93</v>
      </c>
      <c r="E462" s="14">
        <v>500</v>
      </c>
      <c r="F462" s="13"/>
      <c r="G462" s="13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</row>
    <row r="463" spans="1:60" ht="15">
      <c r="A463" s="12">
        <f t="shared" si="8"/>
      </c>
      <c r="B463" s="12" t="s">
        <v>762</v>
      </c>
      <c r="C463" s="12" t="s">
        <v>763</v>
      </c>
      <c r="D463" s="13" t="s">
        <v>93</v>
      </c>
      <c r="E463" s="14">
        <v>500</v>
      </c>
      <c r="F463" s="13"/>
      <c r="G463" s="13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32"/>
      <c r="AI463" s="21"/>
      <c r="AJ463" s="21"/>
      <c r="AK463" s="21"/>
      <c r="AL463" s="21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21"/>
    </row>
    <row r="464" spans="1:60" ht="15">
      <c r="A464" s="12">
        <f t="shared" si="8"/>
      </c>
      <c r="B464" s="12" t="s">
        <v>764</v>
      </c>
      <c r="C464" s="12" t="s">
        <v>765</v>
      </c>
      <c r="D464" s="13" t="s">
        <v>93</v>
      </c>
      <c r="E464" s="14">
        <v>500</v>
      </c>
      <c r="F464" s="13"/>
      <c r="G464" s="13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32"/>
      <c r="AI464" s="32"/>
      <c r="AJ464" s="21"/>
      <c r="AK464" s="21"/>
      <c r="AL464" s="21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21"/>
    </row>
    <row r="465" spans="1:60" ht="15">
      <c r="A465" s="12">
        <f t="shared" si="8"/>
      </c>
      <c r="B465" s="12" t="s">
        <v>766</v>
      </c>
      <c r="C465" s="12" t="s">
        <v>767</v>
      </c>
      <c r="D465" s="13" t="s">
        <v>93</v>
      </c>
      <c r="E465" s="14">
        <v>500</v>
      </c>
      <c r="F465" s="13"/>
      <c r="G465" s="13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32"/>
      <c r="AI465" s="21"/>
      <c r="AJ465" s="21"/>
      <c r="AK465" s="21"/>
      <c r="AL465" s="21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21"/>
    </row>
    <row r="466" spans="1:60" ht="15">
      <c r="A466" s="12">
        <f t="shared" si="8"/>
      </c>
      <c r="B466" s="12" t="s">
        <v>768</v>
      </c>
      <c r="C466" s="12" t="s">
        <v>769</v>
      </c>
      <c r="D466" s="13" t="s">
        <v>93</v>
      </c>
      <c r="E466" s="14">
        <v>500</v>
      </c>
      <c r="F466" s="13"/>
      <c r="G466" s="13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21"/>
    </row>
    <row r="467" spans="1:60" ht="15">
      <c r="A467" s="12">
        <f t="shared" si="8"/>
      </c>
      <c r="B467" s="12" t="s">
        <v>770</v>
      </c>
      <c r="C467" s="12" t="s">
        <v>771</v>
      </c>
      <c r="D467" s="13" t="s">
        <v>93</v>
      </c>
      <c r="E467" s="14">
        <v>500</v>
      </c>
      <c r="F467" s="13"/>
      <c r="G467" s="13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32"/>
      <c r="AH467" s="32"/>
      <c r="AI467" s="32"/>
      <c r="AJ467" s="21"/>
      <c r="AK467" s="21"/>
      <c r="AL467" s="21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21"/>
    </row>
    <row r="468" spans="1:60" ht="15">
      <c r="A468" s="12">
        <f t="shared" si="8"/>
      </c>
      <c r="B468" s="12" t="s">
        <v>772</v>
      </c>
      <c r="C468" s="12" t="s">
        <v>773</v>
      </c>
      <c r="D468" s="13" t="s">
        <v>93</v>
      </c>
      <c r="E468" s="14">
        <v>500</v>
      </c>
      <c r="F468" s="13"/>
      <c r="G468" s="13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32"/>
      <c r="AI468" s="32"/>
      <c r="AJ468" s="21"/>
      <c r="AK468" s="21"/>
      <c r="AL468" s="21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21"/>
    </row>
    <row r="469" spans="1:60" ht="15">
      <c r="A469" s="12">
        <f aca="true" t="shared" si="9" ref="A469:A532">IF(SUM(H469:BH469)&lt;&gt;0,"Select","")</f>
      </c>
      <c r="B469" s="12" t="s">
        <v>774</v>
      </c>
      <c r="C469" s="12" t="s">
        <v>775</v>
      </c>
      <c r="D469" s="13" t="s">
        <v>93</v>
      </c>
      <c r="E469" s="14">
        <v>500</v>
      </c>
      <c r="F469" s="13"/>
      <c r="G469" s="13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32"/>
      <c r="AJ469" s="21"/>
      <c r="AK469" s="21"/>
      <c r="AL469" s="21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21"/>
    </row>
    <row r="470" spans="1:60" ht="15">
      <c r="A470" s="12">
        <f t="shared" si="9"/>
      </c>
      <c r="B470" s="12" t="s">
        <v>776</v>
      </c>
      <c r="C470" s="12" t="s">
        <v>777</v>
      </c>
      <c r="D470" s="13" t="s">
        <v>93</v>
      </c>
      <c r="E470" s="14">
        <v>500</v>
      </c>
      <c r="F470" s="13"/>
      <c r="G470" s="13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32"/>
      <c r="AF470" s="21"/>
      <c r="AG470" s="21"/>
      <c r="AH470" s="21"/>
      <c r="AI470" s="21"/>
      <c r="AJ470" s="21"/>
      <c r="AK470" s="21"/>
      <c r="AL470" s="21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21"/>
    </row>
    <row r="471" spans="1:60" ht="15">
      <c r="A471" s="12">
        <f t="shared" si="9"/>
      </c>
      <c r="B471" s="12" t="s">
        <v>778</v>
      </c>
      <c r="C471" s="12" t="s">
        <v>779</v>
      </c>
      <c r="D471" s="13" t="s">
        <v>93</v>
      </c>
      <c r="E471" s="14">
        <v>500</v>
      </c>
      <c r="F471" s="13"/>
      <c r="G471" s="13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32"/>
      <c r="AF471" s="21"/>
      <c r="AG471" s="21"/>
      <c r="AH471" s="32"/>
      <c r="AI471" s="32"/>
      <c r="AJ471" s="21"/>
      <c r="AK471" s="21"/>
      <c r="AL471" s="21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21"/>
    </row>
    <row r="472" spans="1:60" ht="15">
      <c r="A472" s="12">
        <f t="shared" si="9"/>
      </c>
      <c r="B472" s="12" t="s">
        <v>780</v>
      </c>
      <c r="C472" s="12" t="s">
        <v>781</v>
      </c>
      <c r="D472" s="13" t="s">
        <v>93</v>
      </c>
      <c r="E472" s="14">
        <v>500</v>
      </c>
      <c r="F472" s="13"/>
      <c r="G472" s="13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21"/>
    </row>
    <row r="473" spans="1:60" ht="15">
      <c r="A473" s="12">
        <f t="shared" si="9"/>
      </c>
      <c r="B473" s="12" t="s">
        <v>782</v>
      </c>
      <c r="C473" s="12" t="s">
        <v>783</v>
      </c>
      <c r="D473" s="13" t="s">
        <v>93</v>
      </c>
      <c r="E473" s="14">
        <v>500</v>
      </c>
      <c r="F473" s="13"/>
      <c r="G473" s="13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21"/>
    </row>
    <row r="474" spans="1:60" ht="15">
      <c r="A474" s="12">
        <f t="shared" si="9"/>
      </c>
      <c r="B474" s="12" t="s">
        <v>784</v>
      </c>
      <c r="C474" s="12" t="s">
        <v>785</v>
      </c>
      <c r="D474" s="13" t="s">
        <v>93</v>
      </c>
      <c r="E474" s="14">
        <v>500</v>
      </c>
      <c r="F474" s="13"/>
      <c r="G474" s="13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21"/>
    </row>
    <row r="475" spans="1:60" ht="15">
      <c r="A475" s="12">
        <f t="shared" si="9"/>
      </c>
      <c r="B475" s="12" t="s">
        <v>786</v>
      </c>
      <c r="C475" s="12" t="s">
        <v>787</v>
      </c>
      <c r="D475" s="13" t="s">
        <v>93</v>
      </c>
      <c r="E475" s="14">
        <v>500</v>
      </c>
      <c r="F475" s="13"/>
      <c r="G475" s="13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21"/>
    </row>
    <row r="476" spans="1:60" ht="15">
      <c r="A476" s="12">
        <f t="shared" si="9"/>
      </c>
      <c r="B476" s="12" t="s">
        <v>788</v>
      </c>
      <c r="C476" s="12" t="s">
        <v>789</v>
      </c>
      <c r="D476" s="13" t="s">
        <v>93</v>
      </c>
      <c r="E476" s="14">
        <v>500</v>
      </c>
      <c r="F476" s="13"/>
      <c r="G476" s="13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21"/>
    </row>
    <row r="477" spans="1:60" ht="15">
      <c r="A477" s="12">
        <f t="shared" si="9"/>
      </c>
      <c r="B477" s="12" t="s">
        <v>790</v>
      </c>
      <c r="C477" s="12" t="s">
        <v>791</v>
      </c>
      <c r="D477" s="13" t="s">
        <v>93</v>
      </c>
      <c r="E477" s="14">
        <v>500</v>
      </c>
      <c r="F477" s="13"/>
      <c r="G477" s="13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21"/>
    </row>
    <row r="478" spans="1:60" ht="15">
      <c r="A478" s="12">
        <f t="shared" si="9"/>
      </c>
      <c r="B478" s="12" t="s">
        <v>792</v>
      </c>
      <c r="C478" s="12" t="s">
        <v>793</v>
      </c>
      <c r="D478" s="13" t="s">
        <v>93</v>
      </c>
      <c r="E478" s="14">
        <v>500</v>
      </c>
      <c r="F478" s="13"/>
      <c r="G478" s="13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21"/>
    </row>
    <row r="479" spans="1:60" ht="15">
      <c r="A479" s="12">
        <f t="shared" si="9"/>
      </c>
      <c r="B479" s="12" t="s">
        <v>400</v>
      </c>
      <c r="C479" s="12" t="s">
        <v>401</v>
      </c>
      <c r="D479" s="13" t="s">
        <v>1104</v>
      </c>
      <c r="E479" s="14">
        <v>750</v>
      </c>
      <c r="F479" s="13"/>
      <c r="G479" s="13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21"/>
    </row>
    <row r="480" spans="1:60" ht="15">
      <c r="A480" s="12">
        <f t="shared" si="9"/>
      </c>
      <c r="B480" s="12" t="s">
        <v>402</v>
      </c>
      <c r="C480" s="12" t="s">
        <v>403</v>
      </c>
      <c r="D480" s="13" t="s">
        <v>1104</v>
      </c>
      <c r="E480" s="14">
        <v>700</v>
      </c>
      <c r="F480" s="13"/>
      <c r="G480" s="13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21"/>
    </row>
    <row r="481" spans="1:60" ht="15">
      <c r="A481" s="12">
        <f t="shared" si="9"/>
      </c>
      <c r="B481" s="12" t="s">
        <v>410</v>
      </c>
      <c r="C481" s="12" t="s">
        <v>411</v>
      </c>
      <c r="D481" s="13" t="s">
        <v>1104</v>
      </c>
      <c r="E481" s="14">
        <v>750</v>
      </c>
      <c r="F481" s="13"/>
      <c r="G481" s="13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32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</row>
    <row r="482" spans="1:60" ht="15">
      <c r="A482" s="12">
        <f t="shared" si="9"/>
      </c>
      <c r="B482" s="12" t="s">
        <v>412</v>
      </c>
      <c r="C482" s="12" t="s">
        <v>413</v>
      </c>
      <c r="D482" s="13" t="s">
        <v>1104</v>
      </c>
      <c r="E482" s="14">
        <v>750</v>
      </c>
      <c r="F482" s="13"/>
      <c r="G482" s="13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21"/>
    </row>
    <row r="483" spans="1:60" ht="15">
      <c r="A483" s="12">
        <f t="shared" si="9"/>
      </c>
      <c r="B483" s="12" t="s">
        <v>414</v>
      </c>
      <c r="C483" s="12" t="s">
        <v>415</v>
      </c>
      <c r="D483" s="13" t="s">
        <v>1104</v>
      </c>
      <c r="E483" s="14">
        <v>750</v>
      </c>
      <c r="F483" s="13"/>
      <c r="G483" s="13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21"/>
    </row>
    <row r="484" spans="1:60" ht="15">
      <c r="A484" s="12">
        <f t="shared" si="9"/>
      </c>
      <c r="B484" s="12" t="s">
        <v>416</v>
      </c>
      <c r="C484" s="12" t="s">
        <v>417</v>
      </c>
      <c r="D484" s="13" t="s">
        <v>1104</v>
      </c>
      <c r="E484" s="14">
        <v>700</v>
      </c>
      <c r="F484" s="13"/>
      <c r="G484" s="13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21"/>
    </row>
    <row r="485" spans="1:60" ht="15">
      <c r="A485" s="12">
        <f t="shared" si="9"/>
      </c>
      <c r="B485" s="12" t="s">
        <v>418</v>
      </c>
      <c r="C485" s="12" t="s">
        <v>419</v>
      </c>
      <c r="D485" s="13" t="s">
        <v>1104</v>
      </c>
      <c r="E485" s="14">
        <v>750</v>
      </c>
      <c r="F485" s="13"/>
      <c r="G485" s="13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21"/>
    </row>
    <row r="486" spans="1:60" ht="15">
      <c r="A486" s="12">
        <f t="shared" si="9"/>
      </c>
      <c r="B486" s="12" t="s">
        <v>420</v>
      </c>
      <c r="C486" s="12" t="s">
        <v>421</v>
      </c>
      <c r="D486" s="13" t="s">
        <v>1104</v>
      </c>
      <c r="E486" s="14">
        <v>750</v>
      </c>
      <c r="F486" s="13"/>
      <c r="G486" s="13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21"/>
    </row>
    <row r="487" spans="1:60" ht="15">
      <c r="A487" s="12">
        <f t="shared" si="9"/>
      </c>
      <c r="B487" s="12" t="s">
        <v>422</v>
      </c>
      <c r="C487" s="12" t="s">
        <v>423</v>
      </c>
      <c r="D487" s="13" t="s">
        <v>1104</v>
      </c>
      <c r="E487" s="14">
        <v>750</v>
      </c>
      <c r="F487" s="13"/>
      <c r="G487" s="13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</row>
    <row r="488" spans="1:60" ht="15">
      <c r="A488" s="12">
        <f t="shared" si="9"/>
      </c>
      <c r="B488" s="12" t="s">
        <v>1079</v>
      </c>
      <c r="C488" s="12" t="s">
        <v>1080</v>
      </c>
      <c r="D488" s="13" t="s">
        <v>1104</v>
      </c>
      <c r="E488" s="14">
        <v>750</v>
      </c>
      <c r="F488" s="13"/>
      <c r="G488" s="13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21"/>
    </row>
    <row r="489" spans="1:60" ht="15">
      <c r="A489" s="12">
        <f t="shared" si="9"/>
      </c>
      <c r="B489" s="12" t="s">
        <v>424</v>
      </c>
      <c r="C489" s="12" t="s">
        <v>425</v>
      </c>
      <c r="D489" s="13" t="s">
        <v>1104</v>
      </c>
      <c r="E489" s="14">
        <v>750</v>
      </c>
      <c r="F489" s="13"/>
      <c r="G489" s="13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21"/>
    </row>
    <row r="490" spans="1:60" ht="15">
      <c r="A490" s="12">
        <f t="shared" si="9"/>
      </c>
      <c r="B490" s="12" t="s">
        <v>1072</v>
      </c>
      <c r="C490" s="12" t="s">
        <v>1073</v>
      </c>
      <c r="D490" s="13" t="s">
        <v>1104</v>
      </c>
      <c r="E490" s="14">
        <v>750</v>
      </c>
      <c r="F490" s="13"/>
      <c r="G490" s="13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21"/>
    </row>
    <row r="491" spans="1:60" ht="15">
      <c r="A491" s="12">
        <f t="shared" si="9"/>
      </c>
      <c r="B491" s="12" t="s">
        <v>426</v>
      </c>
      <c r="C491" s="12" t="s">
        <v>427</v>
      </c>
      <c r="D491" s="13" t="s">
        <v>1104</v>
      </c>
      <c r="E491" s="14">
        <v>750</v>
      </c>
      <c r="F491" s="13"/>
      <c r="G491" s="13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21"/>
    </row>
    <row r="492" spans="1:60" ht="15">
      <c r="A492" s="12">
        <f t="shared" si="9"/>
      </c>
      <c r="B492" s="12" t="s">
        <v>428</v>
      </c>
      <c r="C492" s="12" t="s">
        <v>429</v>
      </c>
      <c r="D492" s="13" t="s">
        <v>1104</v>
      </c>
      <c r="E492" s="14">
        <v>750</v>
      </c>
      <c r="F492" s="13"/>
      <c r="G492" s="13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21"/>
    </row>
    <row r="493" spans="1:60" ht="15">
      <c r="A493" s="12">
        <f t="shared" si="9"/>
      </c>
      <c r="B493" s="12" t="s">
        <v>430</v>
      </c>
      <c r="C493" s="12" t="s">
        <v>431</v>
      </c>
      <c r="D493" s="13" t="s">
        <v>1104</v>
      </c>
      <c r="E493" s="14">
        <v>750</v>
      </c>
      <c r="F493" s="13"/>
      <c r="G493" s="13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21"/>
    </row>
    <row r="494" spans="1:60" ht="15">
      <c r="A494" s="12">
        <f t="shared" si="9"/>
      </c>
      <c r="B494" s="12" t="s">
        <v>432</v>
      </c>
      <c r="C494" s="12" t="s">
        <v>433</v>
      </c>
      <c r="D494" s="13" t="s">
        <v>1104</v>
      </c>
      <c r="E494" s="14">
        <v>650</v>
      </c>
      <c r="F494" s="13"/>
      <c r="G494" s="13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21"/>
    </row>
    <row r="495" spans="1:60" ht="15">
      <c r="A495" s="12">
        <f t="shared" si="9"/>
      </c>
      <c r="B495" s="12" t="s">
        <v>434</v>
      </c>
      <c r="C495" s="12" t="s">
        <v>435</v>
      </c>
      <c r="D495" s="13" t="s">
        <v>1104</v>
      </c>
      <c r="E495" s="14">
        <v>750</v>
      </c>
      <c r="F495" s="13"/>
      <c r="G495" s="13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21"/>
    </row>
    <row r="496" spans="1:60" ht="15">
      <c r="A496" s="12">
        <f t="shared" si="9"/>
      </c>
      <c r="B496" s="12" t="s">
        <v>436</v>
      </c>
      <c r="C496" s="12" t="s">
        <v>437</v>
      </c>
      <c r="D496" s="13" t="s">
        <v>1104</v>
      </c>
      <c r="E496" s="14">
        <v>750</v>
      </c>
      <c r="F496" s="13"/>
      <c r="G496" s="13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21"/>
    </row>
    <row r="497" spans="1:60" ht="15">
      <c r="A497" s="12">
        <f t="shared" si="9"/>
      </c>
      <c r="B497" s="12" t="s">
        <v>438</v>
      </c>
      <c r="C497" s="12" t="s">
        <v>439</v>
      </c>
      <c r="D497" s="13" t="s">
        <v>1104</v>
      </c>
      <c r="E497" s="14">
        <v>750</v>
      </c>
      <c r="F497" s="13"/>
      <c r="G497" s="13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21"/>
    </row>
    <row r="498" spans="1:60" ht="15">
      <c r="A498" s="12">
        <f t="shared" si="9"/>
      </c>
      <c r="B498" s="12" t="s">
        <v>440</v>
      </c>
      <c r="C498" s="12" t="s">
        <v>441</v>
      </c>
      <c r="D498" s="13" t="s">
        <v>1104</v>
      </c>
      <c r="E498" s="14">
        <v>750</v>
      </c>
      <c r="F498" s="13"/>
      <c r="G498" s="13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21"/>
    </row>
    <row r="499" spans="1:60" ht="15">
      <c r="A499" s="12">
        <f t="shared" si="9"/>
      </c>
      <c r="B499" s="12" t="s">
        <v>442</v>
      </c>
      <c r="C499" s="12" t="s">
        <v>443</v>
      </c>
      <c r="D499" s="13" t="s">
        <v>1104</v>
      </c>
      <c r="E499" s="14">
        <v>750</v>
      </c>
      <c r="F499" s="13"/>
      <c r="G499" s="13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32"/>
      <c r="AK499" s="21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21"/>
    </row>
    <row r="500" spans="1:60" ht="15">
      <c r="A500" s="12">
        <f t="shared" si="9"/>
      </c>
      <c r="B500" s="12" t="s">
        <v>444</v>
      </c>
      <c r="C500" s="12" t="s">
        <v>445</v>
      </c>
      <c r="D500" s="13" t="s">
        <v>1104</v>
      </c>
      <c r="E500" s="14">
        <v>750</v>
      </c>
      <c r="F500" s="13"/>
      <c r="G500" s="13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21"/>
    </row>
    <row r="501" spans="1:60" ht="15">
      <c r="A501" s="12">
        <f t="shared" si="9"/>
      </c>
      <c r="B501" s="12" t="s">
        <v>446</v>
      </c>
      <c r="C501" s="12" t="s">
        <v>447</v>
      </c>
      <c r="D501" s="13" t="s">
        <v>1104</v>
      </c>
      <c r="E501" s="14">
        <v>750</v>
      </c>
      <c r="F501" s="13"/>
      <c r="G501" s="13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21"/>
    </row>
    <row r="502" spans="1:60" ht="15">
      <c r="A502" s="12">
        <f t="shared" si="9"/>
      </c>
      <c r="B502" s="12" t="s">
        <v>448</v>
      </c>
      <c r="C502" s="12" t="s">
        <v>449</v>
      </c>
      <c r="D502" s="13" t="s">
        <v>1104</v>
      </c>
      <c r="E502" s="14">
        <v>750</v>
      </c>
      <c r="F502" s="13"/>
      <c r="G502" s="13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21"/>
    </row>
    <row r="503" spans="1:60" ht="15">
      <c r="A503" s="12">
        <f t="shared" si="9"/>
      </c>
      <c r="B503" s="12" t="s">
        <v>450</v>
      </c>
      <c r="C503" s="12" t="s">
        <v>451</v>
      </c>
      <c r="D503" s="13" t="s">
        <v>1104</v>
      </c>
      <c r="E503" s="14">
        <v>750</v>
      </c>
      <c r="F503" s="13"/>
      <c r="G503" s="13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21"/>
    </row>
    <row r="504" spans="1:60" ht="15">
      <c r="A504" s="12">
        <f t="shared" si="9"/>
      </c>
      <c r="B504" s="12" t="s">
        <v>452</v>
      </c>
      <c r="C504" s="12" t="s">
        <v>453</v>
      </c>
      <c r="D504" s="13" t="s">
        <v>1104</v>
      </c>
      <c r="E504" s="14">
        <v>750</v>
      </c>
      <c r="F504" s="13"/>
      <c r="G504" s="13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</row>
    <row r="505" spans="1:60" ht="15">
      <c r="A505" s="12">
        <f t="shared" si="9"/>
      </c>
      <c r="B505" s="12" t="s">
        <v>454</v>
      </c>
      <c r="C505" s="12" t="s">
        <v>455</v>
      </c>
      <c r="D505" s="13" t="s">
        <v>1104</v>
      </c>
      <c r="E505" s="14">
        <v>750</v>
      </c>
      <c r="F505" s="13"/>
      <c r="G505" s="13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21"/>
    </row>
    <row r="506" spans="1:60" ht="15">
      <c r="A506" s="12">
        <f t="shared" si="9"/>
      </c>
      <c r="B506" s="12" t="s">
        <v>456</v>
      </c>
      <c r="C506" s="12" t="s">
        <v>457</v>
      </c>
      <c r="D506" s="13" t="s">
        <v>1104</v>
      </c>
      <c r="E506" s="14">
        <v>750</v>
      </c>
      <c r="F506" s="13"/>
      <c r="G506" s="13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21"/>
    </row>
    <row r="507" spans="1:60" ht="15">
      <c r="A507" s="12">
        <f t="shared" si="9"/>
      </c>
      <c r="B507" s="12" t="s">
        <v>458</v>
      </c>
      <c r="C507" s="12" t="s">
        <v>459</v>
      </c>
      <c r="D507" s="13" t="s">
        <v>1104</v>
      </c>
      <c r="E507" s="14">
        <v>750</v>
      </c>
      <c r="F507" s="13"/>
      <c r="G507" s="13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21"/>
    </row>
    <row r="508" spans="1:60" ht="15">
      <c r="A508" s="12">
        <f t="shared" si="9"/>
      </c>
      <c r="B508" s="12" t="s">
        <v>460</v>
      </c>
      <c r="C508" s="12" t="s">
        <v>461</v>
      </c>
      <c r="D508" s="13" t="s">
        <v>1104</v>
      </c>
      <c r="E508" s="14">
        <v>750</v>
      </c>
      <c r="F508" s="13"/>
      <c r="G508" s="13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21"/>
    </row>
    <row r="509" spans="1:60" ht="15">
      <c r="A509" s="12">
        <f t="shared" si="9"/>
      </c>
      <c r="B509" s="12" t="s">
        <v>462</v>
      </c>
      <c r="C509" s="12" t="s">
        <v>463</v>
      </c>
      <c r="D509" s="13" t="s">
        <v>1104</v>
      </c>
      <c r="E509" s="14">
        <v>750</v>
      </c>
      <c r="F509" s="13"/>
      <c r="G509" s="13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21"/>
    </row>
    <row r="510" spans="1:60" ht="15">
      <c r="A510" s="12">
        <f t="shared" si="9"/>
      </c>
      <c r="B510" s="12" t="s">
        <v>464</v>
      </c>
      <c r="C510" s="12" t="s">
        <v>465</v>
      </c>
      <c r="D510" s="13" t="s">
        <v>1104</v>
      </c>
      <c r="E510" s="14">
        <v>750</v>
      </c>
      <c r="F510" s="13"/>
      <c r="G510" s="13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21"/>
    </row>
    <row r="511" spans="1:60" ht="15">
      <c r="A511" s="12">
        <f t="shared" si="9"/>
      </c>
      <c r="B511" s="12" t="s">
        <v>466</v>
      </c>
      <c r="C511" s="12" t="s">
        <v>467</v>
      </c>
      <c r="D511" s="13" t="s">
        <v>1104</v>
      </c>
      <c r="E511" s="14">
        <v>750</v>
      </c>
      <c r="F511" s="13"/>
      <c r="G511" s="13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21"/>
    </row>
    <row r="512" spans="1:60" ht="15">
      <c r="A512" s="12">
        <f t="shared" si="9"/>
      </c>
      <c r="B512" s="12" t="s">
        <v>1105</v>
      </c>
      <c r="C512" s="12" t="s">
        <v>1106</v>
      </c>
      <c r="D512" s="13" t="s">
        <v>1104</v>
      </c>
      <c r="E512" s="14">
        <v>750</v>
      </c>
      <c r="F512" s="13"/>
      <c r="G512" s="13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21"/>
    </row>
    <row r="513" spans="1:60" ht="15">
      <c r="A513" s="12">
        <f t="shared" si="9"/>
      </c>
      <c r="B513" s="12" t="s">
        <v>468</v>
      </c>
      <c r="C513" s="12" t="s">
        <v>469</v>
      </c>
      <c r="D513" s="13" t="s">
        <v>1104</v>
      </c>
      <c r="E513" s="14">
        <v>750</v>
      </c>
      <c r="F513" s="13"/>
      <c r="G513" s="13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21"/>
    </row>
    <row r="514" spans="1:60" ht="15">
      <c r="A514" s="12">
        <f t="shared" si="9"/>
      </c>
      <c r="B514" s="12" t="s">
        <v>470</v>
      </c>
      <c r="C514" s="12" t="s">
        <v>471</v>
      </c>
      <c r="D514" s="13" t="s">
        <v>1104</v>
      </c>
      <c r="E514" s="14">
        <v>750</v>
      </c>
      <c r="F514" s="13"/>
      <c r="G514" s="13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21"/>
    </row>
    <row r="515" spans="1:60" ht="15">
      <c r="A515" s="12">
        <f t="shared" si="9"/>
      </c>
      <c r="B515" s="12" t="s">
        <v>472</v>
      </c>
      <c r="C515" s="12" t="s">
        <v>473</v>
      </c>
      <c r="D515" s="13" t="s">
        <v>1104</v>
      </c>
      <c r="E515" s="14">
        <v>750</v>
      </c>
      <c r="F515" s="13"/>
      <c r="G515" s="13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21"/>
    </row>
    <row r="516" spans="1:60" ht="15">
      <c r="A516" s="12">
        <f t="shared" si="9"/>
      </c>
      <c r="B516" s="12" t="s">
        <v>474</v>
      </c>
      <c r="C516" s="12" t="s">
        <v>475</v>
      </c>
      <c r="D516" s="13" t="s">
        <v>1104</v>
      </c>
      <c r="E516" s="14">
        <v>750</v>
      </c>
      <c r="F516" s="13"/>
      <c r="G516" s="13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21"/>
    </row>
    <row r="517" spans="1:60" ht="15">
      <c r="A517" s="12">
        <f t="shared" si="9"/>
      </c>
      <c r="B517" s="12" t="s">
        <v>476</v>
      </c>
      <c r="C517" s="12" t="s">
        <v>477</v>
      </c>
      <c r="D517" s="13" t="s">
        <v>1104</v>
      </c>
      <c r="E517" s="14">
        <v>700</v>
      </c>
      <c r="F517" s="13"/>
      <c r="G517" s="13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</row>
    <row r="518" spans="1:60" ht="15">
      <c r="A518" s="12">
        <f t="shared" si="9"/>
      </c>
      <c r="B518" s="12" t="s">
        <v>478</v>
      </c>
      <c r="C518" s="12" t="s">
        <v>479</v>
      </c>
      <c r="D518" s="13" t="s">
        <v>1104</v>
      </c>
      <c r="E518" s="14">
        <v>700</v>
      </c>
      <c r="F518" s="13"/>
      <c r="G518" s="13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21"/>
    </row>
    <row r="519" spans="1:60" ht="15">
      <c r="A519" s="12">
        <f t="shared" si="9"/>
      </c>
      <c r="B519" s="12" t="s">
        <v>480</v>
      </c>
      <c r="C519" s="12" t="s">
        <v>481</v>
      </c>
      <c r="D519" s="13" t="s">
        <v>1104</v>
      </c>
      <c r="E519" s="14">
        <v>750</v>
      </c>
      <c r="F519" s="13"/>
      <c r="G519" s="13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21"/>
    </row>
    <row r="520" spans="1:60" ht="15">
      <c r="A520" s="12">
        <f t="shared" si="9"/>
      </c>
      <c r="B520" s="12" t="s">
        <v>482</v>
      </c>
      <c r="C520" s="12" t="s">
        <v>483</v>
      </c>
      <c r="D520" s="13" t="s">
        <v>1104</v>
      </c>
      <c r="E520" s="14">
        <v>750</v>
      </c>
      <c r="F520" s="13"/>
      <c r="G520" s="13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21"/>
    </row>
    <row r="521" spans="1:60" ht="15">
      <c r="A521" s="12">
        <f t="shared" si="9"/>
      </c>
      <c r="B521" s="12" t="s">
        <v>484</v>
      </c>
      <c r="C521" s="12" t="s">
        <v>485</v>
      </c>
      <c r="D521" s="13" t="s">
        <v>1104</v>
      </c>
      <c r="E521" s="14">
        <v>750</v>
      </c>
      <c r="F521" s="13"/>
      <c r="G521" s="13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21"/>
    </row>
    <row r="522" spans="1:60" ht="15">
      <c r="A522" s="12">
        <f t="shared" si="9"/>
      </c>
      <c r="B522" s="12" t="s">
        <v>486</v>
      </c>
      <c r="C522" s="12" t="s">
        <v>487</v>
      </c>
      <c r="D522" s="13" t="s">
        <v>1104</v>
      </c>
      <c r="E522" s="14">
        <v>750</v>
      </c>
      <c r="F522" s="13"/>
      <c r="G522" s="13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21"/>
    </row>
    <row r="523" spans="1:60" ht="15">
      <c r="A523" s="12">
        <f t="shared" si="9"/>
      </c>
      <c r="B523" s="12" t="s">
        <v>488</v>
      </c>
      <c r="C523" s="12" t="s">
        <v>489</v>
      </c>
      <c r="D523" s="13" t="s">
        <v>1104</v>
      </c>
      <c r="E523" s="14">
        <v>750</v>
      </c>
      <c r="F523" s="13"/>
      <c r="G523" s="13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21"/>
    </row>
    <row r="524" spans="1:60" ht="15">
      <c r="A524" s="12">
        <f t="shared" si="9"/>
      </c>
      <c r="B524" s="12" t="s">
        <v>490</v>
      </c>
      <c r="C524" s="12" t="s">
        <v>491</v>
      </c>
      <c r="D524" s="13" t="s">
        <v>1104</v>
      </c>
      <c r="E524" s="14">
        <v>750</v>
      </c>
      <c r="F524" s="13"/>
      <c r="G524" s="13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21"/>
    </row>
    <row r="525" spans="1:60" ht="15">
      <c r="A525" s="12">
        <f t="shared" si="9"/>
      </c>
      <c r="B525" s="12" t="s">
        <v>492</v>
      </c>
      <c r="C525" s="12" t="s">
        <v>493</v>
      </c>
      <c r="D525" s="13" t="s">
        <v>1104</v>
      </c>
      <c r="E525" s="14">
        <v>750</v>
      </c>
      <c r="F525" s="13"/>
      <c r="G525" s="13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21"/>
    </row>
    <row r="526" spans="1:60" ht="15">
      <c r="A526" s="12">
        <f t="shared" si="9"/>
      </c>
      <c r="B526" s="12" t="s">
        <v>494</v>
      </c>
      <c r="C526" s="12" t="s">
        <v>495</v>
      </c>
      <c r="D526" s="13" t="s">
        <v>1104</v>
      </c>
      <c r="E526" s="14">
        <v>750</v>
      </c>
      <c r="F526" s="13"/>
      <c r="G526" s="13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21"/>
    </row>
    <row r="527" spans="1:60" ht="15">
      <c r="A527" s="12">
        <f t="shared" si="9"/>
      </c>
      <c r="B527" s="12" t="s">
        <v>498</v>
      </c>
      <c r="C527" s="12" t="s">
        <v>499</v>
      </c>
      <c r="D527" s="13" t="s">
        <v>1104</v>
      </c>
      <c r="E527" s="14">
        <v>750</v>
      </c>
      <c r="F527" s="13"/>
      <c r="G527" s="13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21"/>
    </row>
    <row r="528" spans="1:60" ht="15">
      <c r="A528" s="12">
        <f t="shared" si="9"/>
      </c>
      <c r="B528" s="12" t="s">
        <v>510</v>
      </c>
      <c r="C528" s="12" t="s">
        <v>511</v>
      </c>
      <c r="D528" s="13" t="s">
        <v>1104</v>
      </c>
      <c r="E528" s="14">
        <v>750</v>
      </c>
      <c r="F528" s="13"/>
      <c r="G528" s="13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21"/>
    </row>
    <row r="529" spans="1:60" ht="15">
      <c r="A529" s="12">
        <f t="shared" si="9"/>
      </c>
      <c r="B529" s="12" t="s">
        <v>522</v>
      </c>
      <c r="C529" s="12" t="s">
        <v>523</v>
      </c>
      <c r="D529" s="13" t="s">
        <v>1104</v>
      </c>
      <c r="E529" s="14">
        <v>750</v>
      </c>
      <c r="F529" s="13"/>
      <c r="G529" s="13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21"/>
    </row>
    <row r="530" spans="1:60" ht="15">
      <c r="A530" s="12">
        <f t="shared" si="9"/>
      </c>
      <c r="B530" s="12" t="s">
        <v>524</v>
      </c>
      <c r="C530" s="12" t="s">
        <v>525</v>
      </c>
      <c r="D530" s="13" t="s">
        <v>1104</v>
      </c>
      <c r="E530" s="14">
        <v>750</v>
      </c>
      <c r="F530" s="13"/>
      <c r="G530" s="13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21"/>
    </row>
    <row r="531" spans="1:60" ht="15">
      <c r="A531" s="12">
        <f t="shared" si="9"/>
      </c>
      <c r="B531" s="12" t="s">
        <v>526</v>
      </c>
      <c r="C531" s="12" t="s">
        <v>527</v>
      </c>
      <c r="D531" s="13" t="s">
        <v>1104</v>
      </c>
      <c r="E531" s="14">
        <v>750</v>
      </c>
      <c r="F531" s="13"/>
      <c r="G531" s="13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21"/>
    </row>
    <row r="532" spans="1:60" ht="15">
      <c r="A532" s="12">
        <f t="shared" si="9"/>
      </c>
      <c r="B532" s="12" t="s">
        <v>528</v>
      </c>
      <c r="C532" s="12" t="s">
        <v>529</v>
      </c>
      <c r="D532" s="13" t="s">
        <v>1104</v>
      </c>
      <c r="E532" s="14">
        <v>750</v>
      </c>
      <c r="F532" s="13"/>
      <c r="G532" s="13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21"/>
    </row>
    <row r="533" spans="1:60" ht="15">
      <c r="A533" s="12">
        <f aca="true" t="shared" si="10" ref="A533:A596">IF(SUM(H533:BH533)&lt;&gt;0,"Select","")</f>
      </c>
      <c r="B533" s="12" t="s">
        <v>530</v>
      </c>
      <c r="C533" s="12" t="s">
        <v>531</v>
      </c>
      <c r="D533" s="13" t="s">
        <v>1104</v>
      </c>
      <c r="E533" s="14">
        <v>700</v>
      </c>
      <c r="F533" s="13"/>
      <c r="G533" s="13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21"/>
    </row>
    <row r="534" spans="1:60" ht="15">
      <c r="A534" s="12">
        <f t="shared" si="10"/>
      </c>
      <c r="B534" s="12" t="s">
        <v>532</v>
      </c>
      <c r="C534" s="12" t="s">
        <v>533</v>
      </c>
      <c r="D534" s="13" t="s">
        <v>1104</v>
      </c>
      <c r="E534" s="14">
        <v>750</v>
      </c>
      <c r="F534" s="13"/>
      <c r="G534" s="13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21"/>
    </row>
    <row r="535" spans="1:60" ht="15">
      <c r="A535" s="12">
        <f t="shared" si="10"/>
      </c>
      <c r="B535" s="12" t="s">
        <v>534</v>
      </c>
      <c r="C535" s="12" t="s">
        <v>535</v>
      </c>
      <c r="D535" s="13" t="s">
        <v>1104</v>
      </c>
      <c r="E535" s="14">
        <v>750</v>
      </c>
      <c r="F535" s="13"/>
      <c r="G535" s="13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21"/>
    </row>
    <row r="536" spans="1:60" ht="15">
      <c r="A536" s="12">
        <f t="shared" si="10"/>
      </c>
      <c r="B536" s="12" t="s">
        <v>536</v>
      </c>
      <c r="C536" s="12" t="s">
        <v>537</v>
      </c>
      <c r="D536" s="13" t="s">
        <v>1104</v>
      </c>
      <c r="E536" s="14">
        <v>700</v>
      </c>
      <c r="F536" s="13"/>
      <c r="G536" s="13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21"/>
    </row>
    <row r="537" spans="1:60" ht="15">
      <c r="A537" s="12">
        <f t="shared" si="10"/>
      </c>
      <c r="B537" s="12" t="s">
        <v>538</v>
      </c>
      <c r="C537" s="12" t="s">
        <v>539</v>
      </c>
      <c r="D537" s="13" t="s">
        <v>1104</v>
      </c>
      <c r="E537" s="14">
        <v>750</v>
      </c>
      <c r="F537" s="13"/>
      <c r="G537" s="13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21"/>
    </row>
    <row r="538" spans="1:60" ht="15">
      <c r="A538" s="12">
        <f t="shared" si="10"/>
      </c>
      <c r="B538" s="12" t="s">
        <v>540</v>
      </c>
      <c r="C538" s="12" t="s">
        <v>541</v>
      </c>
      <c r="D538" s="13" t="s">
        <v>1104</v>
      </c>
      <c r="E538" s="14">
        <v>750</v>
      </c>
      <c r="F538" s="13"/>
      <c r="G538" s="13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21"/>
    </row>
    <row r="539" spans="1:60" ht="15">
      <c r="A539" s="12">
        <f t="shared" si="10"/>
      </c>
      <c r="B539" s="12" t="s">
        <v>542</v>
      </c>
      <c r="C539" s="12" t="s">
        <v>543</v>
      </c>
      <c r="D539" s="13" t="s">
        <v>1104</v>
      </c>
      <c r="E539" s="14">
        <v>750</v>
      </c>
      <c r="F539" s="13"/>
      <c r="G539" s="13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21"/>
    </row>
    <row r="540" spans="1:60" ht="15">
      <c r="A540" s="12">
        <f t="shared" si="10"/>
      </c>
      <c r="B540" s="12" t="s">
        <v>544</v>
      </c>
      <c r="C540" s="12" t="s">
        <v>545</v>
      </c>
      <c r="D540" s="13" t="s">
        <v>1104</v>
      </c>
      <c r="E540" s="14">
        <v>750</v>
      </c>
      <c r="F540" s="13"/>
      <c r="G540" s="13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21"/>
    </row>
    <row r="541" spans="1:60" ht="15">
      <c r="A541" s="12">
        <f t="shared" si="10"/>
      </c>
      <c r="B541" s="12" t="s">
        <v>546</v>
      </c>
      <c r="C541" s="12" t="s">
        <v>547</v>
      </c>
      <c r="D541" s="13" t="s">
        <v>1104</v>
      </c>
      <c r="E541" s="14">
        <v>750</v>
      </c>
      <c r="F541" s="13"/>
      <c r="G541" s="13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21"/>
    </row>
    <row r="542" spans="1:60" ht="15">
      <c r="A542" s="12">
        <f t="shared" si="10"/>
      </c>
      <c r="B542" s="12" t="s">
        <v>548</v>
      </c>
      <c r="C542" s="12" t="s">
        <v>549</v>
      </c>
      <c r="D542" s="13" t="s">
        <v>1104</v>
      </c>
      <c r="E542" s="14">
        <v>750</v>
      </c>
      <c r="F542" s="13"/>
      <c r="G542" s="13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21"/>
    </row>
    <row r="543" spans="1:60" ht="15">
      <c r="A543" s="12">
        <f t="shared" si="10"/>
      </c>
      <c r="B543" s="12" t="s">
        <v>550</v>
      </c>
      <c r="C543" s="12" t="s">
        <v>551</v>
      </c>
      <c r="D543" s="13" t="s">
        <v>1104</v>
      </c>
      <c r="E543" s="14">
        <v>750</v>
      </c>
      <c r="F543" s="13"/>
      <c r="G543" s="13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21"/>
    </row>
    <row r="544" spans="1:60" ht="15">
      <c r="A544" s="12">
        <f t="shared" si="10"/>
      </c>
      <c r="B544" s="12" t="s">
        <v>552</v>
      </c>
      <c r="C544" s="12" t="s">
        <v>553</v>
      </c>
      <c r="D544" s="13" t="s">
        <v>1104</v>
      </c>
      <c r="E544" s="14">
        <v>750</v>
      </c>
      <c r="F544" s="13"/>
      <c r="G544" s="13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21"/>
    </row>
    <row r="545" spans="1:60" ht="15">
      <c r="A545" s="12">
        <f t="shared" si="10"/>
      </c>
      <c r="B545" s="12" t="s">
        <v>554</v>
      </c>
      <c r="C545" s="12" t="s">
        <v>555</v>
      </c>
      <c r="D545" s="13" t="s">
        <v>1104</v>
      </c>
      <c r="E545" s="14">
        <v>750</v>
      </c>
      <c r="F545" s="13"/>
      <c r="G545" s="13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21"/>
    </row>
    <row r="546" spans="1:60" ht="15">
      <c r="A546" s="12">
        <f t="shared" si="10"/>
      </c>
      <c r="B546" s="12" t="s">
        <v>556</v>
      </c>
      <c r="C546" s="12" t="s">
        <v>557</v>
      </c>
      <c r="D546" s="13" t="s">
        <v>1104</v>
      </c>
      <c r="E546" s="14">
        <v>750</v>
      </c>
      <c r="F546" s="13"/>
      <c r="G546" s="13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21"/>
    </row>
    <row r="547" spans="1:60" ht="15">
      <c r="A547" s="12">
        <f t="shared" si="10"/>
      </c>
      <c r="B547" s="12" t="s">
        <v>558</v>
      </c>
      <c r="C547" s="12" t="s">
        <v>559</v>
      </c>
      <c r="D547" s="13" t="s">
        <v>1104</v>
      </c>
      <c r="E547" s="14">
        <v>750</v>
      </c>
      <c r="F547" s="13"/>
      <c r="G547" s="13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21"/>
    </row>
    <row r="548" spans="1:60" ht="15">
      <c r="A548" s="12">
        <f t="shared" si="10"/>
      </c>
      <c r="B548" s="12" t="s">
        <v>560</v>
      </c>
      <c r="C548" s="12" t="s">
        <v>561</v>
      </c>
      <c r="D548" s="13" t="s">
        <v>1104</v>
      </c>
      <c r="E548" s="14">
        <v>700</v>
      </c>
      <c r="F548" s="13"/>
      <c r="G548" s="13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21"/>
    </row>
    <row r="549" spans="1:60" ht="15">
      <c r="A549" s="12">
        <f t="shared" si="10"/>
      </c>
      <c r="B549" s="12" t="s">
        <v>562</v>
      </c>
      <c r="C549" s="12" t="s">
        <v>563</v>
      </c>
      <c r="D549" s="13" t="s">
        <v>1104</v>
      </c>
      <c r="E549" s="14">
        <v>750</v>
      </c>
      <c r="F549" s="13"/>
      <c r="G549" s="13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21"/>
    </row>
    <row r="550" spans="1:60" ht="15">
      <c r="A550" s="12">
        <f t="shared" si="10"/>
      </c>
      <c r="B550" s="12" t="s">
        <v>564</v>
      </c>
      <c r="C550" s="12" t="s">
        <v>565</v>
      </c>
      <c r="D550" s="13" t="s">
        <v>1104</v>
      </c>
      <c r="E550" s="14">
        <v>750</v>
      </c>
      <c r="F550" s="13"/>
      <c r="G550" s="13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32"/>
      <c r="AD550" s="21"/>
      <c r="AE550" s="21"/>
      <c r="AF550" s="21"/>
      <c r="AG550" s="21"/>
      <c r="AH550" s="21"/>
      <c r="AI550" s="21"/>
      <c r="AJ550" s="32"/>
      <c r="AK550" s="21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21"/>
    </row>
    <row r="551" spans="1:60" ht="15">
      <c r="A551" s="12">
        <f t="shared" si="10"/>
      </c>
      <c r="B551" s="12" t="s">
        <v>566</v>
      </c>
      <c r="C551" s="12" t="s">
        <v>567</v>
      </c>
      <c r="D551" s="13" t="s">
        <v>1104</v>
      </c>
      <c r="E551" s="14">
        <v>750</v>
      </c>
      <c r="F551" s="13"/>
      <c r="G551" s="13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21"/>
    </row>
    <row r="552" spans="1:60" ht="15">
      <c r="A552" s="12">
        <f t="shared" si="10"/>
      </c>
      <c r="B552" s="12" t="s">
        <v>572</v>
      </c>
      <c r="C552" s="12" t="s">
        <v>573</v>
      </c>
      <c r="D552" s="13" t="s">
        <v>1104</v>
      </c>
      <c r="E552" s="14">
        <v>750</v>
      </c>
      <c r="F552" s="13"/>
      <c r="G552" s="13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21"/>
    </row>
    <row r="553" spans="1:60" ht="15">
      <c r="A553" s="12">
        <f t="shared" si="10"/>
      </c>
      <c r="B553" s="12" t="s">
        <v>574</v>
      </c>
      <c r="C553" s="12" t="s">
        <v>575</v>
      </c>
      <c r="D553" s="13" t="s">
        <v>1104</v>
      </c>
      <c r="E553" s="14">
        <v>750</v>
      </c>
      <c r="F553" s="13"/>
      <c r="G553" s="13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21"/>
    </row>
    <row r="554" spans="1:60" ht="15">
      <c r="A554" s="12">
        <f t="shared" si="10"/>
      </c>
      <c r="B554" s="12" t="s">
        <v>576</v>
      </c>
      <c r="C554" s="12" t="s">
        <v>577</v>
      </c>
      <c r="D554" s="13" t="s">
        <v>1104</v>
      </c>
      <c r="E554" s="14">
        <v>700</v>
      </c>
      <c r="F554" s="13"/>
      <c r="G554" s="13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21"/>
    </row>
    <row r="555" spans="1:60" ht="15">
      <c r="A555" s="12">
        <f t="shared" si="10"/>
      </c>
      <c r="B555" s="12" t="s">
        <v>578</v>
      </c>
      <c r="C555" s="12" t="s">
        <v>579</v>
      </c>
      <c r="D555" s="13" t="s">
        <v>1104</v>
      </c>
      <c r="E555" s="14">
        <v>750</v>
      </c>
      <c r="F555" s="13"/>
      <c r="G555" s="13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21"/>
    </row>
    <row r="556" spans="1:60" ht="15">
      <c r="A556" s="12">
        <f t="shared" si="10"/>
      </c>
      <c r="B556" s="12" t="s">
        <v>582</v>
      </c>
      <c r="C556" s="12" t="s">
        <v>583</v>
      </c>
      <c r="D556" s="13" t="s">
        <v>1104</v>
      </c>
      <c r="E556" s="14">
        <v>750</v>
      </c>
      <c r="F556" s="13"/>
      <c r="G556" s="13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21"/>
    </row>
    <row r="557" spans="1:60" ht="15">
      <c r="A557" s="12">
        <f t="shared" si="10"/>
      </c>
      <c r="B557" s="12" t="s">
        <v>584</v>
      </c>
      <c r="C557" s="12" t="s">
        <v>585</v>
      </c>
      <c r="D557" s="13" t="s">
        <v>1104</v>
      </c>
      <c r="E557" s="14">
        <v>750</v>
      </c>
      <c r="F557" s="13"/>
      <c r="G557" s="13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21"/>
    </row>
    <row r="558" spans="1:60" ht="15">
      <c r="A558" s="12">
        <f t="shared" si="10"/>
      </c>
      <c r="B558" s="12" t="s">
        <v>586</v>
      </c>
      <c r="C558" s="12" t="s">
        <v>587</v>
      </c>
      <c r="D558" s="13" t="s">
        <v>1104</v>
      </c>
      <c r="E558" s="14">
        <v>700</v>
      </c>
      <c r="F558" s="13"/>
      <c r="G558" s="13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32"/>
      <c r="AK558" s="21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21"/>
    </row>
    <row r="559" spans="1:60" ht="15">
      <c r="A559" s="12">
        <f t="shared" si="10"/>
      </c>
      <c r="B559" s="12" t="s">
        <v>588</v>
      </c>
      <c r="C559" s="12" t="s">
        <v>589</v>
      </c>
      <c r="D559" s="13" t="s">
        <v>1104</v>
      </c>
      <c r="E559" s="14">
        <v>750</v>
      </c>
      <c r="F559" s="13"/>
      <c r="G559" s="13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21"/>
    </row>
    <row r="560" spans="1:60" ht="15">
      <c r="A560" s="12">
        <f t="shared" si="10"/>
      </c>
      <c r="B560" s="12" t="s">
        <v>590</v>
      </c>
      <c r="C560" s="12" t="s">
        <v>591</v>
      </c>
      <c r="D560" s="13" t="s">
        <v>1104</v>
      </c>
      <c r="E560" s="14">
        <v>750</v>
      </c>
      <c r="F560" s="13"/>
      <c r="G560" s="13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21"/>
    </row>
    <row r="561" spans="1:60" ht="15">
      <c r="A561" s="12">
        <f t="shared" si="10"/>
      </c>
      <c r="B561" s="12" t="s">
        <v>1096</v>
      </c>
      <c r="C561" s="12" t="s">
        <v>1097</v>
      </c>
      <c r="D561" s="13" t="s">
        <v>1104</v>
      </c>
      <c r="E561" s="14">
        <v>750</v>
      </c>
      <c r="F561" s="13"/>
      <c r="G561" s="13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21"/>
    </row>
    <row r="562" spans="1:60" ht="15">
      <c r="A562" s="12">
        <f t="shared" si="10"/>
      </c>
      <c r="B562" s="12" t="s">
        <v>592</v>
      </c>
      <c r="C562" s="12" t="s">
        <v>593</v>
      </c>
      <c r="D562" s="13" t="s">
        <v>1104</v>
      </c>
      <c r="E562" s="14">
        <v>750</v>
      </c>
      <c r="F562" s="13"/>
      <c r="G562" s="13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21"/>
    </row>
    <row r="563" spans="1:60" ht="15">
      <c r="A563" s="12">
        <f t="shared" si="10"/>
      </c>
      <c r="B563" s="12" t="s">
        <v>594</v>
      </c>
      <c r="C563" s="12" t="s">
        <v>595</v>
      </c>
      <c r="D563" s="13" t="s">
        <v>1104</v>
      </c>
      <c r="E563" s="14">
        <v>750</v>
      </c>
      <c r="F563" s="13"/>
      <c r="G563" s="13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21"/>
    </row>
    <row r="564" spans="1:60" ht="15">
      <c r="A564" s="12">
        <f t="shared" si="10"/>
      </c>
      <c r="B564" s="12" t="s">
        <v>596</v>
      </c>
      <c r="C564" s="12" t="s">
        <v>597</v>
      </c>
      <c r="D564" s="13" t="s">
        <v>1104</v>
      </c>
      <c r="E564" s="14">
        <v>750</v>
      </c>
      <c r="F564" s="13"/>
      <c r="G564" s="13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21"/>
    </row>
    <row r="565" spans="1:60" ht="15">
      <c r="A565" s="12">
        <f t="shared" si="10"/>
      </c>
      <c r="B565" s="12" t="s">
        <v>598</v>
      </c>
      <c r="C565" s="12" t="s">
        <v>599</v>
      </c>
      <c r="D565" s="13" t="s">
        <v>1104</v>
      </c>
      <c r="E565" s="14">
        <v>750</v>
      </c>
      <c r="F565" s="13"/>
      <c r="G565" s="13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21"/>
    </row>
    <row r="566" spans="1:60" ht="15">
      <c r="A566" s="12">
        <f t="shared" si="10"/>
      </c>
      <c r="B566" s="12" t="s">
        <v>600</v>
      </c>
      <c r="C566" s="12" t="s">
        <v>601</v>
      </c>
      <c r="D566" s="13" t="s">
        <v>1104</v>
      </c>
      <c r="E566" s="14">
        <v>750</v>
      </c>
      <c r="F566" s="13"/>
      <c r="G566" s="13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21"/>
    </row>
    <row r="567" spans="1:60" ht="15">
      <c r="A567" s="12">
        <f t="shared" si="10"/>
      </c>
      <c r="B567" s="12" t="s">
        <v>602</v>
      </c>
      <c r="C567" s="12" t="s">
        <v>603</v>
      </c>
      <c r="D567" s="13" t="s">
        <v>1104</v>
      </c>
      <c r="E567" s="14">
        <v>750</v>
      </c>
      <c r="F567" s="13"/>
      <c r="G567" s="13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21"/>
    </row>
    <row r="568" spans="1:60" ht="15">
      <c r="A568" s="12">
        <f t="shared" si="10"/>
      </c>
      <c r="B568" s="12" t="s">
        <v>604</v>
      </c>
      <c r="C568" s="12" t="s">
        <v>605</v>
      </c>
      <c r="D568" s="13" t="s">
        <v>1104</v>
      </c>
      <c r="E568" s="14">
        <v>750</v>
      </c>
      <c r="F568" s="13"/>
      <c r="G568" s="13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32"/>
      <c r="AG568" s="21"/>
      <c r="AH568" s="21"/>
      <c r="AI568" s="21"/>
      <c r="AJ568" s="21"/>
      <c r="AK568" s="21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21"/>
    </row>
    <row r="569" spans="1:60" ht="15">
      <c r="A569" s="12">
        <f t="shared" si="10"/>
      </c>
      <c r="B569" s="12" t="s">
        <v>606</v>
      </c>
      <c r="C569" s="12" t="s">
        <v>607</v>
      </c>
      <c r="D569" s="13" t="s">
        <v>1104</v>
      </c>
      <c r="E569" s="14">
        <v>750</v>
      </c>
      <c r="F569" s="13"/>
      <c r="G569" s="13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21"/>
    </row>
    <row r="570" spans="1:60" ht="15">
      <c r="A570" s="12">
        <f t="shared" si="10"/>
      </c>
      <c r="B570" s="12" t="s">
        <v>608</v>
      </c>
      <c r="C570" s="12" t="s">
        <v>609</v>
      </c>
      <c r="D570" s="13" t="s">
        <v>1104</v>
      </c>
      <c r="E570" s="14">
        <v>750</v>
      </c>
      <c r="F570" s="13"/>
      <c r="G570" s="13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21"/>
    </row>
    <row r="571" spans="1:60" ht="15">
      <c r="A571" s="12">
        <f t="shared" si="10"/>
      </c>
      <c r="B571" s="12" t="s">
        <v>610</v>
      </c>
      <c r="C571" s="12" t="s">
        <v>611</v>
      </c>
      <c r="D571" s="13" t="s">
        <v>1104</v>
      </c>
      <c r="E571" s="14">
        <v>750</v>
      </c>
      <c r="F571" s="13"/>
      <c r="G571" s="13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21"/>
    </row>
    <row r="572" spans="1:60" ht="15">
      <c r="A572" s="12">
        <f t="shared" si="10"/>
      </c>
      <c r="B572" s="12" t="s">
        <v>612</v>
      </c>
      <c r="C572" s="12" t="s">
        <v>613</v>
      </c>
      <c r="D572" s="13" t="s">
        <v>1104</v>
      </c>
      <c r="E572" s="14">
        <v>750</v>
      </c>
      <c r="F572" s="13"/>
      <c r="G572" s="13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21"/>
    </row>
    <row r="573" spans="1:60" ht="15">
      <c r="A573" s="12">
        <f t="shared" si="10"/>
      </c>
      <c r="B573" s="12" t="s">
        <v>1107</v>
      </c>
      <c r="C573" s="12" t="s">
        <v>1108</v>
      </c>
      <c r="D573" s="13" t="s">
        <v>1104</v>
      </c>
      <c r="E573" s="14">
        <v>750</v>
      </c>
      <c r="F573" s="13"/>
      <c r="G573" s="13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21"/>
    </row>
    <row r="574" spans="1:60" ht="15">
      <c r="A574" s="12">
        <f t="shared" si="10"/>
      </c>
      <c r="B574" s="12" t="s">
        <v>614</v>
      </c>
      <c r="C574" s="12" t="s">
        <v>615</v>
      </c>
      <c r="D574" s="13" t="s">
        <v>1104</v>
      </c>
      <c r="E574" s="14">
        <v>750</v>
      </c>
      <c r="F574" s="13"/>
      <c r="G574" s="13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21"/>
    </row>
    <row r="575" spans="1:60" ht="15">
      <c r="A575" s="12">
        <f t="shared" si="10"/>
      </c>
      <c r="B575" s="12" t="s">
        <v>616</v>
      </c>
      <c r="C575" s="12" t="s">
        <v>617</v>
      </c>
      <c r="D575" s="13" t="s">
        <v>1104</v>
      </c>
      <c r="E575" s="14">
        <v>750</v>
      </c>
      <c r="F575" s="13"/>
      <c r="G575" s="13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21"/>
    </row>
    <row r="576" spans="1:60" ht="15">
      <c r="A576" s="12">
        <f t="shared" si="10"/>
      </c>
      <c r="B576" s="12" t="s">
        <v>618</v>
      </c>
      <c r="C576" s="12" t="s">
        <v>619</v>
      </c>
      <c r="D576" s="13" t="s">
        <v>1104</v>
      </c>
      <c r="E576" s="14">
        <v>750</v>
      </c>
      <c r="F576" s="13"/>
      <c r="G576" s="13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21"/>
    </row>
    <row r="577" spans="1:60" ht="15">
      <c r="A577" s="12">
        <f t="shared" si="10"/>
      </c>
      <c r="B577" s="12" t="s">
        <v>620</v>
      </c>
      <c r="C577" s="12" t="s">
        <v>621</v>
      </c>
      <c r="D577" s="13" t="s">
        <v>1104</v>
      </c>
      <c r="E577" s="14">
        <v>750</v>
      </c>
      <c r="F577" s="13"/>
      <c r="G577" s="13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</row>
    <row r="578" spans="1:60" ht="15">
      <c r="A578" s="12">
        <f t="shared" si="10"/>
      </c>
      <c r="B578" s="12" t="s">
        <v>622</v>
      </c>
      <c r="C578" s="12" t="s">
        <v>623</v>
      </c>
      <c r="D578" s="13" t="s">
        <v>1104</v>
      </c>
      <c r="E578" s="14">
        <v>750</v>
      </c>
      <c r="F578" s="13"/>
      <c r="G578" s="13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21"/>
    </row>
    <row r="579" spans="1:60" ht="15">
      <c r="A579" s="12">
        <f t="shared" si="10"/>
      </c>
      <c r="B579" s="12" t="s">
        <v>624</v>
      </c>
      <c r="C579" s="12" t="s">
        <v>625</v>
      </c>
      <c r="D579" s="13" t="s">
        <v>1104</v>
      </c>
      <c r="E579" s="14">
        <v>750</v>
      </c>
      <c r="F579" s="13"/>
      <c r="G579" s="13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21"/>
      <c r="BD579" s="21"/>
      <c r="BE579" s="21"/>
      <c r="BF579" s="21"/>
      <c r="BG579" s="21"/>
      <c r="BH579" s="21"/>
    </row>
    <row r="580" spans="1:60" ht="15">
      <c r="A580" s="12">
        <f t="shared" si="10"/>
      </c>
      <c r="B580" s="12" t="s">
        <v>626</v>
      </c>
      <c r="C580" s="12" t="s">
        <v>627</v>
      </c>
      <c r="D580" s="13" t="s">
        <v>1104</v>
      </c>
      <c r="E580" s="14">
        <v>750</v>
      </c>
      <c r="F580" s="13"/>
      <c r="G580" s="13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21"/>
    </row>
    <row r="581" spans="1:60" ht="15">
      <c r="A581" s="12">
        <f t="shared" si="10"/>
      </c>
      <c r="B581" s="12" t="s">
        <v>628</v>
      </c>
      <c r="C581" s="12" t="s">
        <v>629</v>
      </c>
      <c r="D581" s="13" t="s">
        <v>1104</v>
      </c>
      <c r="E581" s="14">
        <v>750</v>
      </c>
      <c r="F581" s="13"/>
      <c r="G581" s="13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21"/>
    </row>
    <row r="582" spans="1:60" ht="15">
      <c r="A582" s="12">
        <f t="shared" si="10"/>
      </c>
      <c r="B582" s="12" t="s">
        <v>630</v>
      </c>
      <c r="C582" s="12" t="s">
        <v>631</v>
      </c>
      <c r="D582" s="13" t="s">
        <v>1104</v>
      </c>
      <c r="E582" s="14">
        <v>750</v>
      </c>
      <c r="F582" s="13"/>
      <c r="G582" s="13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21"/>
    </row>
    <row r="583" spans="1:60" ht="15">
      <c r="A583" s="12">
        <f t="shared" si="10"/>
      </c>
      <c r="B583" s="12" t="s">
        <v>632</v>
      </c>
      <c r="C583" s="12" t="s">
        <v>633</v>
      </c>
      <c r="D583" s="13" t="s">
        <v>1104</v>
      </c>
      <c r="E583" s="14">
        <v>750</v>
      </c>
      <c r="F583" s="13"/>
      <c r="G583" s="13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21"/>
    </row>
    <row r="584" spans="1:60" ht="15">
      <c r="A584" s="12">
        <f t="shared" si="10"/>
      </c>
      <c r="B584" s="12" t="s">
        <v>634</v>
      </c>
      <c r="C584" s="12" t="s">
        <v>635</v>
      </c>
      <c r="D584" s="13" t="s">
        <v>1104</v>
      </c>
      <c r="E584" s="14">
        <v>750</v>
      </c>
      <c r="F584" s="13"/>
      <c r="G584" s="13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21"/>
    </row>
    <row r="585" spans="1:60" ht="15">
      <c r="A585" s="12">
        <f t="shared" si="10"/>
      </c>
      <c r="B585" s="12" t="s">
        <v>636</v>
      </c>
      <c r="C585" s="12" t="s">
        <v>637</v>
      </c>
      <c r="D585" s="13" t="s">
        <v>1104</v>
      </c>
      <c r="E585" s="14">
        <v>750</v>
      </c>
      <c r="F585" s="13"/>
      <c r="G585" s="13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21"/>
    </row>
    <row r="586" spans="1:60" ht="15">
      <c r="A586" s="12">
        <f t="shared" si="10"/>
      </c>
      <c r="B586" s="12" t="s">
        <v>638</v>
      </c>
      <c r="C586" s="12" t="s">
        <v>639</v>
      </c>
      <c r="D586" s="13" t="s">
        <v>1104</v>
      </c>
      <c r="E586" s="14">
        <v>750</v>
      </c>
      <c r="F586" s="13"/>
      <c r="G586" s="13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21"/>
    </row>
    <row r="587" spans="1:60" ht="15">
      <c r="A587" s="12">
        <f t="shared" si="10"/>
      </c>
      <c r="B587" s="12" t="s">
        <v>640</v>
      </c>
      <c r="C587" s="12" t="s">
        <v>641</v>
      </c>
      <c r="D587" s="13" t="s">
        <v>1104</v>
      </c>
      <c r="E587" s="14">
        <v>750</v>
      </c>
      <c r="F587" s="13"/>
      <c r="G587" s="13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21"/>
    </row>
    <row r="588" spans="1:60" ht="15">
      <c r="A588" s="12">
        <f t="shared" si="10"/>
      </c>
      <c r="B588" s="12" t="s">
        <v>642</v>
      </c>
      <c r="C588" s="12" t="s">
        <v>643</v>
      </c>
      <c r="D588" s="13" t="s">
        <v>1104</v>
      </c>
      <c r="E588" s="14">
        <v>750</v>
      </c>
      <c r="F588" s="13"/>
      <c r="G588" s="13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21"/>
    </row>
    <row r="589" spans="1:60" ht="15">
      <c r="A589" s="12">
        <f t="shared" si="10"/>
      </c>
      <c r="B589" s="12" t="s">
        <v>1109</v>
      </c>
      <c r="C589" s="12" t="s">
        <v>1110</v>
      </c>
      <c r="D589" s="13" t="s">
        <v>1104</v>
      </c>
      <c r="E589" s="14">
        <v>750</v>
      </c>
      <c r="F589" s="13"/>
      <c r="G589" s="13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21"/>
    </row>
    <row r="590" spans="1:60" ht="15">
      <c r="A590" s="12">
        <f t="shared" si="10"/>
      </c>
      <c r="B590" s="12" t="s">
        <v>650</v>
      </c>
      <c r="C590" s="12" t="s">
        <v>651</v>
      </c>
      <c r="D590" s="13" t="s">
        <v>1104</v>
      </c>
      <c r="E590" s="14">
        <v>750</v>
      </c>
      <c r="F590" s="13"/>
      <c r="G590" s="13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21"/>
    </row>
    <row r="591" spans="1:60" ht="15">
      <c r="A591" s="12">
        <f t="shared" si="10"/>
      </c>
      <c r="B591" s="12" t="s">
        <v>652</v>
      </c>
      <c r="C591" s="12" t="s">
        <v>653</v>
      </c>
      <c r="D591" s="13" t="s">
        <v>1104</v>
      </c>
      <c r="E591" s="14">
        <v>750</v>
      </c>
      <c r="F591" s="13"/>
      <c r="G591" s="13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21"/>
    </row>
    <row r="592" spans="1:60" ht="15">
      <c r="A592" s="12">
        <f t="shared" si="10"/>
      </c>
      <c r="B592" s="12" t="s">
        <v>658</v>
      </c>
      <c r="C592" s="12" t="s">
        <v>659</v>
      </c>
      <c r="D592" s="13" t="s">
        <v>1104</v>
      </c>
      <c r="E592" s="14">
        <v>750</v>
      </c>
      <c r="F592" s="13"/>
      <c r="G592" s="13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32"/>
      <c r="AG592" s="21"/>
      <c r="AH592" s="21"/>
      <c r="AI592" s="21"/>
      <c r="AJ592" s="21"/>
      <c r="AK592" s="21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21"/>
    </row>
    <row r="593" spans="1:60" ht="15">
      <c r="A593" s="12">
        <f t="shared" si="10"/>
      </c>
      <c r="B593" s="12" t="s">
        <v>660</v>
      </c>
      <c r="C593" s="12" t="s">
        <v>661</v>
      </c>
      <c r="D593" s="13" t="s">
        <v>1104</v>
      </c>
      <c r="E593" s="14">
        <v>750</v>
      </c>
      <c r="F593" s="13"/>
      <c r="G593" s="13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21"/>
    </row>
    <row r="594" spans="1:60" ht="15">
      <c r="A594" s="12">
        <f t="shared" si="10"/>
      </c>
      <c r="B594" s="12" t="s">
        <v>664</v>
      </c>
      <c r="C594" s="12" t="s">
        <v>665</v>
      </c>
      <c r="D594" s="13" t="s">
        <v>1104</v>
      </c>
      <c r="E594" s="14">
        <v>750</v>
      </c>
      <c r="F594" s="13"/>
      <c r="G594" s="13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21"/>
    </row>
    <row r="595" spans="1:60" ht="15">
      <c r="A595" s="12">
        <f t="shared" si="10"/>
      </c>
      <c r="B595" s="12" t="s">
        <v>666</v>
      </c>
      <c r="C595" s="12" t="s">
        <v>667</v>
      </c>
      <c r="D595" s="13" t="s">
        <v>1104</v>
      </c>
      <c r="E595" s="14">
        <v>750</v>
      </c>
      <c r="F595" s="13"/>
      <c r="G595" s="13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32"/>
      <c r="AG595" s="21"/>
      <c r="AH595" s="21"/>
      <c r="AI595" s="21"/>
      <c r="AJ595" s="21"/>
      <c r="AK595" s="21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21"/>
    </row>
    <row r="596" spans="1:60" ht="15">
      <c r="A596" s="12">
        <f t="shared" si="10"/>
      </c>
      <c r="B596" s="12" t="s">
        <v>668</v>
      </c>
      <c r="C596" s="12" t="s">
        <v>669</v>
      </c>
      <c r="D596" s="13" t="s">
        <v>1104</v>
      </c>
      <c r="E596" s="14">
        <v>750</v>
      </c>
      <c r="F596" s="13"/>
      <c r="G596" s="13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21"/>
    </row>
    <row r="597" spans="1:60" ht="15">
      <c r="A597" s="12">
        <f aca="true" t="shared" si="11" ref="A597:A660">IF(SUM(H597:BH597)&lt;&gt;0,"Select","")</f>
      </c>
      <c r="B597" s="12" t="s">
        <v>670</v>
      </c>
      <c r="C597" s="12" t="s">
        <v>671</v>
      </c>
      <c r="D597" s="13" t="s">
        <v>1104</v>
      </c>
      <c r="E597" s="14">
        <v>750</v>
      </c>
      <c r="F597" s="13"/>
      <c r="G597" s="13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32"/>
      <c r="AG597" s="21"/>
      <c r="AH597" s="21"/>
      <c r="AI597" s="21"/>
      <c r="AJ597" s="21"/>
      <c r="AK597" s="21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21"/>
    </row>
    <row r="598" spans="1:60" ht="15">
      <c r="A598" s="12">
        <f t="shared" si="11"/>
      </c>
      <c r="B598" s="12" t="s">
        <v>672</v>
      </c>
      <c r="C598" s="12" t="s">
        <v>673</v>
      </c>
      <c r="D598" s="13" t="s">
        <v>1104</v>
      </c>
      <c r="E598" s="14">
        <v>750</v>
      </c>
      <c r="F598" s="13"/>
      <c r="G598" s="13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21"/>
    </row>
    <row r="599" spans="1:60" ht="15">
      <c r="A599" s="12">
        <f t="shared" si="11"/>
      </c>
      <c r="B599" s="12" t="s">
        <v>674</v>
      </c>
      <c r="C599" s="12" t="s">
        <v>675</v>
      </c>
      <c r="D599" s="13" t="s">
        <v>1104</v>
      </c>
      <c r="E599" s="14">
        <v>750</v>
      </c>
      <c r="F599" s="13"/>
      <c r="G599" s="13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21"/>
    </row>
    <row r="600" spans="1:60" ht="15">
      <c r="A600" s="12">
        <f t="shared" si="11"/>
      </c>
      <c r="B600" s="12" t="s">
        <v>676</v>
      </c>
      <c r="C600" s="12" t="s">
        <v>677</v>
      </c>
      <c r="D600" s="13" t="s">
        <v>1104</v>
      </c>
      <c r="E600" s="14">
        <v>750</v>
      </c>
      <c r="F600" s="13"/>
      <c r="G600" s="13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21"/>
    </row>
    <row r="601" spans="1:60" ht="15">
      <c r="A601" s="12">
        <f t="shared" si="11"/>
      </c>
      <c r="B601" s="12" t="s">
        <v>678</v>
      </c>
      <c r="C601" s="12" t="s">
        <v>679</v>
      </c>
      <c r="D601" s="13" t="s">
        <v>1104</v>
      </c>
      <c r="E601" s="14">
        <v>750</v>
      </c>
      <c r="F601" s="13"/>
      <c r="G601" s="13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21"/>
    </row>
    <row r="602" spans="1:60" ht="15">
      <c r="A602" s="12">
        <f t="shared" si="11"/>
      </c>
      <c r="B602" s="12" t="s">
        <v>680</v>
      </c>
      <c r="C602" s="12" t="s">
        <v>681</v>
      </c>
      <c r="D602" s="13" t="s">
        <v>1104</v>
      </c>
      <c r="E602" s="14">
        <v>750</v>
      </c>
      <c r="F602" s="13"/>
      <c r="G602" s="13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21"/>
    </row>
    <row r="603" spans="1:60" ht="15">
      <c r="A603" s="12">
        <f t="shared" si="11"/>
      </c>
      <c r="B603" s="12" t="s">
        <v>682</v>
      </c>
      <c r="C603" s="12" t="s">
        <v>683</v>
      </c>
      <c r="D603" s="13" t="s">
        <v>1104</v>
      </c>
      <c r="E603" s="14">
        <v>750</v>
      </c>
      <c r="F603" s="13"/>
      <c r="G603" s="13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21"/>
    </row>
    <row r="604" spans="1:60" ht="15">
      <c r="A604" s="12">
        <f t="shared" si="11"/>
      </c>
      <c r="B604" s="12" t="s">
        <v>684</v>
      </c>
      <c r="C604" s="12" t="s">
        <v>685</v>
      </c>
      <c r="D604" s="13" t="s">
        <v>1104</v>
      </c>
      <c r="E604" s="14">
        <v>750</v>
      </c>
      <c r="F604" s="13"/>
      <c r="G604" s="13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21"/>
    </row>
    <row r="605" spans="1:60" ht="15">
      <c r="A605" s="12">
        <f t="shared" si="11"/>
      </c>
      <c r="B605" s="12" t="s">
        <v>686</v>
      </c>
      <c r="C605" s="12" t="s">
        <v>687</v>
      </c>
      <c r="D605" s="13" t="s">
        <v>1104</v>
      </c>
      <c r="E605" s="14">
        <v>750</v>
      </c>
      <c r="F605" s="13"/>
      <c r="G605" s="13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21"/>
    </row>
    <row r="606" spans="1:60" ht="15">
      <c r="A606" s="12">
        <f t="shared" si="11"/>
      </c>
      <c r="B606" s="12" t="s">
        <v>688</v>
      </c>
      <c r="C606" s="12" t="s">
        <v>689</v>
      </c>
      <c r="D606" s="13" t="s">
        <v>1104</v>
      </c>
      <c r="E606" s="14">
        <v>750</v>
      </c>
      <c r="F606" s="13"/>
      <c r="G606" s="13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</row>
    <row r="607" spans="1:60" ht="15">
      <c r="A607" s="12">
        <f t="shared" si="11"/>
      </c>
      <c r="B607" s="12" t="s">
        <v>690</v>
      </c>
      <c r="C607" s="12" t="s">
        <v>691</v>
      </c>
      <c r="D607" s="13" t="s">
        <v>1104</v>
      </c>
      <c r="E607" s="14">
        <v>750</v>
      </c>
      <c r="F607" s="13"/>
      <c r="G607" s="13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32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</row>
    <row r="608" spans="1:60" ht="15">
      <c r="A608" s="12">
        <f t="shared" si="11"/>
      </c>
      <c r="B608" s="12" t="s">
        <v>692</v>
      </c>
      <c r="C608" s="12" t="s">
        <v>693</v>
      </c>
      <c r="D608" s="13" t="s">
        <v>1104</v>
      </c>
      <c r="E608" s="14">
        <v>750</v>
      </c>
      <c r="F608" s="13"/>
      <c r="G608" s="13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21"/>
    </row>
    <row r="609" spans="1:60" ht="15">
      <c r="A609" s="12">
        <f t="shared" si="11"/>
      </c>
      <c r="B609" s="12" t="s">
        <v>694</v>
      </c>
      <c r="C609" s="12" t="s">
        <v>695</v>
      </c>
      <c r="D609" s="13" t="s">
        <v>1104</v>
      </c>
      <c r="E609" s="14">
        <v>750</v>
      </c>
      <c r="F609" s="13"/>
      <c r="G609" s="13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21"/>
    </row>
    <row r="610" spans="1:60" ht="15">
      <c r="A610" s="12">
        <f t="shared" si="11"/>
      </c>
      <c r="B610" s="12" t="s">
        <v>696</v>
      </c>
      <c r="C610" s="12" t="s">
        <v>697</v>
      </c>
      <c r="D610" s="13" t="s">
        <v>1104</v>
      </c>
      <c r="E610" s="14">
        <v>750</v>
      </c>
      <c r="F610" s="13"/>
      <c r="G610" s="13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21"/>
    </row>
    <row r="611" spans="1:60" ht="15">
      <c r="A611" s="12">
        <f t="shared" si="11"/>
      </c>
      <c r="B611" s="12" t="s">
        <v>698</v>
      </c>
      <c r="C611" s="12" t="s">
        <v>699</v>
      </c>
      <c r="D611" s="13" t="s">
        <v>1104</v>
      </c>
      <c r="E611" s="14">
        <v>750</v>
      </c>
      <c r="F611" s="13"/>
      <c r="G611" s="13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21"/>
    </row>
    <row r="612" spans="1:60" ht="15">
      <c r="A612" s="12">
        <f t="shared" si="11"/>
      </c>
      <c r="B612" s="12" t="s">
        <v>704</v>
      </c>
      <c r="C612" s="12" t="s">
        <v>705</v>
      </c>
      <c r="D612" s="13" t="s">
        <v>1104</v>
      </c>
      <c r="E612" s="14">
        <v>750</v>
      </c>
      <c r="F612" s="13"/>
      <c r="G612" s="13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</row>
    <row r="613" spans="1:60" ht="15">
      <c r="A613" s="12">
        <f t="shared" si="11"/>
      </c>
      <c r="B613" s="12" t="s">
        <v>706</v>
      </c>
      <c r="C613" s="12" t="s">
        <v>707</v>
      </c>
      <c r="D613" s="13" t="s">
        <v>1104</v>
      </c>
      <c r="E613" s="14">
        <v>750</v>
      </c>
      <c r="F613" s="13"/>
      <c r="G613" s="13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21"/>
    </row>
    <row r="614" spans="1:60" ht="15">
      <c r="A614" s="12">
        <f t="shared" si="11"/>
      </c>
      <c r="B614" s="12" t="s">
        <v>708</v>
      </c>
      <c r="C614" s="12" t="s">
        <v>709</v>
      </c>
      <c r="D614" s="13" t="s">
        <v>1104</v>
      </c>
      <c r="E614" s="14">
        <v>750</v>
      </c>
      <c r="F614" s="13"/>
      <c r="G614" s="13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21"/>
    </row>
    <row r="615" spans="1:60" ht="15">
      <c r="A615" s="12">
        <f t="shared" si="11"/>
      </c>
      <c r="B615" s="12" t="s">
        <v>710</v>
      </c>
      <c r="C615" s="12" t="s">
        <v>711</v>
      </c>
      <c r="D615" s="13" t="s">
        <v>1104</v>
      </c>
      <c r="E615" s="14">
        <v>750</v>
      </c>
      <c r="F615" s="13"/>
      <c r="G615" s="13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21"/>
    </row>
    <row r="616" spans="1:60" ht="15">
      <c r="A616" s="12">
        <f t="shared" si="11"/>
      </c>
      <c r="B616" s="12" t="s">
        <v>712</v>
      </c>
      <c r="C616" s="12" t="s">
        <v>713</v>
      </c>
      <c r="D616" s="13" t="s">
        <v>1104</v>
      </c>
      <c r="E616" s="14">
        <v>750</v>
      </c>
      <c r="F616" s="13"/>
      <c r="G616" s="13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21"/>
    </row>
    <row r="617" spans="1:60" ht="15">
      <c r="A617" s="12">
        <f t="shared" si="11"/>
      </c>
      <c r="B617" s="12" t="s">
        <v>714</v>
      </c>
      <c r="C617" s="12" t="s">
        <v>715</v>
      </c>
      <c r="D617" s="13" t="s">
        <v>1104</v>
      </c>
      <c r="E617" s="14">
        <v>750</v>
      </c>
      <c r="F617" s="13"/>
      <c r="G617" s="13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21"/>
    </row>
    <row r="618" spans="1:60" ht="15">
      <c r="A618" s="12">
        <f t="shared" si="11"/>
      </c>
      <c r="B618" s="12" t="s">
        <v>716</v>
      </c>
      <c r="C618" s="12" t="s">
        <v>717</v>
      </c>
      <c r="D618" s="13" t="s">
        <v>1104</v>
      </c>
      <c r="E618" s="14">
        <v>750</v>
      </c>
      <c r="F618" s="13"/>
      <c r="G618" s="13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21"/>
    </row>
    <row r="619" spans="1:60" ht="15">
      <c r="A619" s="12">
        <f t="shared" si="11"/>
      </c>
      <c r="B619" s="12" t="s">
        <v>720</v>
      </c>
      <c r="C619" s="12" t="s">
        <v>721</v>
      </c>
      <c r="D619" s="13" t="s">
        <v>1104</v>
      </c>
      <c r="E619" s="14">
        <v>750</v>
      </c>
      <c r="F619" s="13"/>
      <c r="G619" s="13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21"/>
      <c r="BD619" s="21"/>
      <c r="BE619" s="21"/>
      <c r="BF619" s="21"/>
      <c r="BG619" s="21"/>
      <c r="BH619" s="21"/>
    </row>
    <row r="620" spans="1:60" ht="15">
      <c r="A620" s="12">
        <f t="shared" si="11"/>
      </c>
      <c r="B620" s="12" t="s">
        <v>722</v>
      </c>
      <c r="C620" s="12" t="s">
        <v>723</v>
      </c>
      <c r="D620" s="13" t="s">
        <v>1104</v>
      </c>
      <c r="E620" s="14">
        <v>750</v>
      </c>
      <c r="F620" s="13"/>
      <c r="G620" s="13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21"/>
    </row>
    <row r="621" spans="1:60" ht="15">
      <c r="A621" s="12">
        <f t="shared" si="11"/>
      </c>
      <c r="B621" s="12" t="s">
        <v>1111</v>
      </c>
      <c r="C621" s="12" t="s">
        <v>1112</v>
      </c>
      <c r="D621" s="13" t="s">
        <v>1104</v>
      </c>
      <c r="E621" s="14">
        <v>750</v>
      </c>
      <c r="F621" s="13"/>
      <c r="G621" s="13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21"/>
    </row>
    <row r="622" spans="1:60" ht="15">
      <c r="A622" s="12">
        <f t="shared" si="11"/>
      </c>
      <c r="B622" s="12" t="s">
        <v>724</v>
      </c>
      <c r="C622" s="12" t="s">
        <v>725</v>
      </c>
      <c r="D622" s="13" t="s">
        <v>1104</v>
      </c>
      <c r="E622" s="14">
        <v>750</v>
      </c>
      <c r="F622" s="13"/>
      <c r="G622" s="13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32"/>
      <c r="AD622" s="21"/>
      <c r="AE622" s="21"/>
      <c r="AF622" s="21"/>
      <c r="AG622" s="21"/>
      <c r="AH622" s="21"/>
      <c r="AI622" s="21"/>
      <c r="AJ622" s="21"/>
      <c r="AK622" s="21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21"/>
    </row>
    <row r="623" spans="1:60" ht="15">
      <c r="A623" s="12">
        <f t="shared" si="11"/>
      </c>
      <c r="B623" s="12" t="s">
        <v>726</v>
      </c>
      <c r="C623" s="12" t="s">
        <v>727</v>
      </c>
      <c r="D623" s="13" t="s">
        <v>1104</v>
      </c>
      <c r="E623" s="14">
        <v>750</v>
      </c>
      <c r="F623" s="13"/>
      <c r="G623" s="13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32"/>
      <c r="AD623" s="21"/>
      <c r="AE623" s="21"/>
      <c r="AF623" s="21"/>
      <c r="AG623" s="21"/>
      <c r="AH623" s="21"/>
      <c r="AI623" s="21"/>
      <c r="AJ623" s="21"/>
      <c r="AK623" s="21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21"/>
    </row>
    <row r="624" spans="1:60" ht="15">
      <c r="A624" s="12">
        <f t="shared" si="11"/>
      </c>
      <c r="B624" s="12" t="s">
        <v>728</v>
      </c>
      <c r="C624" s="12" t="s">
        <v>729</v>
      </c>
      <c r="D624" s="13" t="s">
        <v>1104</v>
      </c>
      <c r="E624" s="14">
        <v>750</v>
      </c>
      <c r="F624" s="13"/>
      <c r="G624" s="13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21"/>
    </row>
    <row r="625" spans="1:60" ht="15">
      <c r="A625" s="12">
        <f t="shared" si="11"/>
      </c>
      <c r="B625" s="12" t="s">
        <v>730</v>
      </c>
      <c r="C625" s="12" t="s">
        <v>731</v>
      </c>
      <c r="D625" s="13" t="s">
        <v>1104</v>
      </c>
      <c r="E625" s="14">
        <v>750</v>
      </c>
      <c r="F625" s="13"/>
      <c r="G625" s="13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21"/>
    </row>
    <row r="626" spans="1:60" ht="15">
      <c r="A626" s="12">
        <f t="shared" si="11"/>
      </c>
      <c r="B626" s="12" t="s">
        <v>732</v>
      </c>
      <c r="C626" s="12" t="s">
        <v>733</v>
      </c>
      <c r="D626" s="13" t="s">
        <v>1104</v>
      </c>
      <c r="E626" s="14">
        <v>750</v>
      </c>
      <c r="F626" s="13"/>
      <c r="G626" s="13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21"/>
    </row>
    <row r="627" spans="1:60" ht="15">
      <c r="A627" s="12">
        <f t="shared" si="11"/>
      </c>
      <c r="B627" s="12" t="s">
        <v>734</v>
      </c>
      <c r="C627" s="12" t="s">
        <v>735</v>
      </c>
      <c r="D627" s="13" t="s">
        <v>1104</v>
      </c>
      <c r="E627" s="14">
        <v>750</v>
      </c>
      <c r="F627" s="13"/>
      <c r="G627" s="13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21"/>
    </row>
    <row r="628" spans="1:60" ht="15">
      <c r="A628" s="12">
        <f t="shared" si="11"/>
      </c>
      <c r="B628" s="12" t="s">
        <v>736</v>
      </c>
      <c r="C628" s="12" t="s">
        <v>737</v>
      </c>
      <c r="D628" s="13" t="s">
        <v>1104</v>
      </c>
      <c r="E628" s="14">
        <v>750</v>
      </c>
      <c r="F628" s="13"/>
      <c r="G628" s="13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21"/>
    </row>
    <row r="629" spans="1:60" ht="15">
      <c r="A629" s="12">
        <f t="shared" si="11"/>
      </c>
      <c r="B629" s="12" t="s">
        <v>738</v>
      </c>
      <c r="C629" s="12" t="s">
        <v>739</v>
      </c>
      <c r="D629" s="13" t="s">
        <v>1104</v>
      </c>
      <c r="E629" s="14">
        <v>750</v>
      </c>
      <c r="F629" s="13"/>
      <c r="G629" s="13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21"/>
    </row>
    <row r="630" spans="1:60" ht="15">
      <c r="A630" s="12">
        <f t="shared" si="11"/>
      </c>
      <c r="B630" s="12" t="s">
        <v>740</v>
      </c>
      <c r="C630" s="12" t="s">
        <v>741</v>
      </c>
      <c r="D630" s="13" t="s">
        <v>1104</v>
      </c>
      <c r="E630" s="14">
        <v>750</v>
      </c>
      <c r="F630" s="13"/>
      <c r="G630" s="13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32"/>
      <c r="AD630" s="21"/>
      <c r="AE630" s="21"/>
      <c r="AF630" s="21"/>
      <c r="AG630" s="21"/>
      <c r="AH630" s="21"/>
      <c r="AI630" s="21"/>
      <c r="AJ630" s="21"/>
      <c r="AK630" s="21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21"/>
    </row>
    <row r="631" spans="1:60" ht="15">
      <c r="A631" s="12">
        <f t="shared" si="11"/>
      </c>
      <c r="B631" s="12" t="s">
        <v>742</v>
      </c>
      <c r="C631" s="12" t="s">
        <v>743</v>
      </c>
      <c r="D631" s="13" t="s">
        <v>1104</v>
      </c>
      <c r="E631" s="14">
        <v>750</v>
      </c>
      <c r="F631" s="13"/>
      <c r="G631" s="13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21"/>
    </row>
    <row r="632" spans="1:60" ht="15">
      <c r="A632" s="12">
        <f t="shared" si="11"/>
      </c>
      <c r="B632" s="12" t="s">
        <v>744</v>
      </c>
      <c r="C632" s="12" t="s">
        <v>745</v>
      </c>
      <c r="D632" s="13" t="s">
        <v>1104</v>
      </c>
      <c r="E632" s="14">
        <v>750</v>
      </c>
      <c r="F632" s="13"/>
      <c r="G632" s="13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21"/>
    </row>
    <row r="633" spans="1:60" ht="15">
      <c r="A633" s="12">
        <f t="shared" si="11"/>
      </c>
      <c r="B633" s="12" t="s">
        <v>748</v>
      </c>
      <c r="C633" s="12" t="s">
        <v>749</v>
      </c>
      <c r="D633" s="13" t="s">
        <v>1104</v>
      </c>
      <c r="E633" s="14">
        <v>750</v>
      </c>
      <c r="F633" s="13"/>
      <c r="G633" s="13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32"/>
      <c r="AE633" s="21"/>
      <c r="AF633" s="21"/>
      <c r="AG633" s="21"/>
      <c r="AH633" s="21"/>
      <c r="AI633" s="21"/>
      <c r="AJ633" s="21"/>
      <c r="AK633" s="21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21"/>
    </row>
    <row r="634" spans="1:60" ht="15">
      <c r="A634" s="12">
        <f t="shared" si="11"/>
      </c>
      <c r="B634" s="12" t="s">
        <v>750</v>
      </c>
      <c r="C634" s="12" t="s">
        <v>751</v>
      </c>
      <c r="D634" s="13" t="s">
        <v>1104</v>
      </c>
      <c r="E634" s="14">
        <v>700</v>
      </c>
      <c r="F634" s="13"/>
      <c r="G634" s="13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21"/>
    </row>
    <row r="635" spans="1:60" ht="15">
      <c r="A635" s="12">
        <f t="shared" si="11"/>
      </c>
      <c r="B635" s="12" t="s">
        <v>752</v>
      </c>
      <c r="C635" s="12" t="s">
        <v>753</v>
      </c>
      <c r="D635" s="13" t="s">
        <v>1104</v>
      </c>
      <c r="E635" s="14">
        <v>750</v>
      </c>
      <c r="F635" s="13"/>
      <c r="G635" s="13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21"/>
    </row>
    <row r="636" spans="1:60" ht="15">
      <c r="A636" s="12">
        <f t="shared" si="11"/>
      </c>
      <c r="B636" s="12" t="s">
        <v>754</v>
      </c>
      <c r="C636" s="12" t="s">
        <v>755</v>
      </c>
      <c r="D636" s="13" t="s">
        <v>1104</v>
      </c>
      <c r="E636" s="14">
        <v>750</v>
      </c>
      <c r="F636" s="13"/>
      <c r="G636" s="13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21"/>
    </row>
    <row r="637" spans="1:60" ht="15">
      <c r="A637" s="12">
        <f t="shared" si="11"/>
      </c>
      <c r="B637" s="12" t="s">
        <v>756</v>
      </c>
      <c r="C637" s="12" t="s">
        <v>757</v>
      </c>
      <c r="D637" s="13" t="s">
        <v>1104</v>
      </c>
      <c r="E637" s="14">
        <v>750</v>
      </c>
      <c r="F637" s="13"/>
      <c r="G637" s="13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32"/>
      <c r="AC637" s="32"/>
      <c r="AD637" s="32"/>
      <c r="AE637" s="21"/>
      <c r="AF637" s="21"/>
      <c r="AG637" s="21"/>
      <c r="AH637" s="21"/>
      <c r="AI637" s="21"/>
      <c r="AJ637" s="21"/>
      <c r="AK637" s="21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21"/>
    </row>
    <row r="638" spans="1:60" ht="15">
      <c r="A638" s="12">
        <f t="shared" si="11"/>
      </c>
      <c r="B638" s="12" t="s">
        <v>758</v>
      </c>
      <c r="C638" s="12" t="s">
        <v>759</v>
      </c>
      <c r="D638" s="13" t="s">
        <v>1104</v>
      </c>
      <c r="E638" s="14">
        <v>750</v>
      </c>
      <c r="F638" s="13"/>
      <c r="G638" s="13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21"/>
    </row>
    <row r="639" spans="1:60" ht="15">
      <c r="A639" s="12">
        <f t="shared" si="11"/>
      </c>
      <c r="B639" s="12" t="s">
        <v>760</v>
      </c>
      <c r="C639" s="12" t="s">
        <v>761</v>
      </c>
      <c r="D639" s="13" t="s">
        <v>1104</v>
      </c>
      <c r="E639" s="14">
        <v>750</v>
      </c>
      <c r="F639" s="13"/>
      <c r="G639" s="13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</row>
    <row r="640" spans="1:60" ht="15">
      <c r="A640" s="12">
        <f t="shared" si="11"/>
      </c>
      <c r="B640" s="12" t="s">
        <v>762</v>
      </c>
      <c r="C640" s="12" t="s">
        <v>763</v>
      </c>
      <c r="D640" s="13" t="s">
        <v>1104</v>
      </c>
      <c r="E640" s="14">
        <v>750</v>
      </c>
      <c r="F640" s="13"/>
      <c r="G640" s="13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21"/>
    </row>
    <row r="641" spans="1:60" ht="15">
      <c r="A641" s="12">
        <f t="shared" si="11"/>
      </c>
      <c r="B641" s="12" t="s">
        <v>764</v>
      </c>
      <c r="C641" s="12" t="s">
        <v>765</v>
      </c>
      <c r="D641" s="13" t="s">
        <v>1104</v>
      </c>
      <c r="E641" s="14">
        <v>750</v>
      </c>
      <c r="F641" s="13"/>
      <c r="G641" s="13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21"/>
    </row>
    <row r="642" spans="1:60" ht="15">
      <c r="A642" s="12">
        <f t="shared" si="11"/>
      </c>
      <c r="B642" s="12" t="s">
        <v>766</v>
      </c>
      <c r="C642" s="12" t="s">
        <v>767</v>
      </c>
      <c r="D642" s="13" t="s">
        <v>1104</v>
      </c>
      <c r="E642" s="14">
        <v>750</v>
      </c>
      <c r="F642" s="13"/>
      <c r="G642" s="13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21"/>
    </row>
    <row r="643" spans="1:60" ht="15">
      <c r="A643" s="12">
        <f t="shared" si="11"/>
      </c>
      <c r="B643" s="12" t="s">
        <v>768</v>
      </c>
      <c r="C643" s="12" t="s">
        <v>769</v>
      </c>
      <c r="D643" s="13" t="s">
        <v>1104</v>
      </c>
      <c r="E643" s="14">
        <v>750</v>
      </c>
      <c r="F643" s="13"/>
      <c r="G643" s="13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21"/>
    </row>
    <row r="644" spans="1:60" ht="15">
      <c r="A644" s="12">
        <f t="shared" si="11"/>
      </c>
      <c r="B644" s="12" t="s">
        <v>770</v>
      </c>
      <c r="C644" s="12" t="s">
        <v>771</v>
      </c>
      <c r="D644" s="13" t="s">
        <v>1104</v>
      </c>
      <c r="E644" s="14">
        <v>750</v>
      </c>
      <c r="F644" s="13"/>
      <c r="G644" s="13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21"/>
    </row>
    <row r="645" spans="1:60" ht="15">
      <c r="A645" s="12">
        <f t="shared" si="11"/>
      </c>
      <c r="B645" s="12" t="s">
        <v>772</v>
      </c>
      <c r="C645" s="12" t="s">
        <v>773</v>
      </c>
      <c r="D645" s="13" t="s">
        <v>1104</v>
      </c>
      <c r="E645" s="14">
        <v>750</v>
      </c>
      <c r="F645" s="13"/>
      <c r="G645" s="13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21"/>
    </row>
    <row r="646" spans="1:60" ht="15">
      <c r="A646" s="12">
        <f t="shared" si="11"/>
      </c>
      <c r="B646" s="12" t="s">
        <v>774</v>
      </c>
      <c r="C646" s="12" t="s">
        <v>775</v>
      </c>
      <c r="D646" s="13" t="s">
        <v>1104</v>
      </c>
      <c r="E646" s="14">
        <v>750</v>
      </c>
      <c r="F646" s="13"/>
      <c r="G646" s="13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21"/>
    </row>
    <row r="647" spans="1:60" ht="15">
      <c r="A647" s="12">
        <f t="shared" si="11"/>
      </c>
      <c r="B647" s="12" t="s">
        <v>776</v>
      </c>
      <c r="C647" s="12" t="s">
        <v>777</v>
      </c>
      <c r="D647" s="13" t="s">
        <v>1104</v>
      </c>
      <c r="E647" s="14">
        <v>750</v>
      </c>
      <c r="F647" s="13"/>
      <c r="G647" s="13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21"/>
    </row>
    <row r="648" spans="1:60" ht="15">
      <c r="A648" s="12">
        <f t="shared" si="11"/>
      </c>
      <c r="B648" s="12" t="s">
        <v>778</v>
      </c>
      <c r="C648" s="12" t="s">
        <v>779</v>
      </c>
      <c r="D648" s="13" t="s">
        <v>1104</v>
      </c>
      <c r="E648" s="14">
        <v>750</v>
      </c>
      <c r="F648" s="13"/>
      <c r="G648" s="13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21"/>
    </row>
    <row r="649" spans="1:60" ht="15">
      <c r="A649" s="12">
        <f t="shared" si="11"/>
      </c>
      <c r="B649" s="12" t="s">
        <v>782</v>
      </c>
      <c r="C649" s="12" t="s">
        <v>783</v>
      </c>
      <c r="D649" s="13" t="s">
        <v>1104</v>
      </c>
      <c r="E649" s="14">
        <v>750</v>
      </c>
      <c r="F649" s="13"/>
      <c r="G649" s="13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21"/>
    </row>
    <row r="650" spans="1:60" ht="15">
      <c r="A650" s="12">
        <f t="shared" si="11"/>
      </c>
      <c r="B650" s="12" t="s">
        <v>1113</v>
      </c>
      <c r="C650" s="12" t="s">
        <v>1114</v>
      </c>
      <c r="D650" s="13" t="s">
        <v>1104</v>
      </c>
      <c r="E650" s="14">
        <v>750</v>
      </c>
      <c r="F650" s="13"/>
      <c r="G650" s="13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21"/>
    </row>
    <row r="651" spans="1:60" ht="15">
      <c r="A651" s="12">
        <f t="shared" si="11"/>
      </c>
      <c r="B651" s="12" t="s">
        <v>784</v>
      </c>
      <c r="C651" s="12" t="s">
        <v>785</v>
      </c>
      <c r="D651" s="13" t="s">
        <v>1104</v>
      </c>
      <c r="E651" s="14">
        <v>750</v>
      </c>
      <c r="F651" s="13"/>
      <c r="G651" s="13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21"/>
    </row>
    <row r="652" spans="1:60" ht="15">
      <c r="A652" s="12">
        <f t="shared" si="11"/>
      </c>
      <c r="B652" s="12" t="s">
        <v>786</v>
      </c>
      <c r="C652" s="12" t="s">
        <v>787</v>
      </c>
      <c r="D652" s="13" t="s">
        <v>1104</v>
      </c>
      <c r="E652" s="14">
        <v>750</v>
      </c>
      <c r="F652" s="13"/>
      <c r="G652" s="13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21"/>
    </row>
    <row r="653" spans="1:60" ht="15">
      <c r="A653" s="12">
        <f t="shared" si="11"/>
      </c>
      <c r="B653" s="12" t="s">
        <v>788</v>
      </c>
      <c r="C653" s="12" t="s">
        <v>789</v>
      </c>
      <c r="D653" s="13" t="s">
        <v>1104</v>
      </c>
      <c r="E653" s="14">
        <v>750</v>
      </c>
      <c r="F653" s="13"/>
      <c r="G653" s="13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21"/>
    </row>
    <row r="654" spans="1:60" ht="15">
      <c r="A654" s="12">
        <f t="shared" si="11"/>
      </c>
      <c r="B654" s="12" t="s">
        <v>790</v>
      </c>
      <c r="C654" s="12" t="s">
        <v>791</v>
      </c>
      <c r="D654" s="13" t="s">
        <v>1104</v>
      </c>
      <c r="E654" s="14">
        <v>750</v>
      </c>
      <c r="F654" s="13"/>
      <c r="G654" s="13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21"/>
    </row>
    <row r="655" spans="1:60" ht="15">
      <c r="A655" s="12">
        <f t="shared" si="11"/>
      </c>
      <c r="B655" s="12" t="s">
        <v>794</v>
      </c>
      <c r="C655" s="12" t="s">
        <v>795</v>
      </c>
      <c r="D655" s="13" t="s">
        <v>796</v>
      </c>
      <c r="E655" s="14">
        <v>475</v>
      </c>
      <c r="F655" s="13"/>
      <c r="G655" s="13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21"/>
    </row>
    <row r="656" spans="1:60" ht="15">
      <c r="A656" s="12">
        <f t="shared" si="11"/>
      </c>
      <c r="B656" s="12" t="s">
        <v>797</v>
      </c>
      <c r="C656" s="12" t="s">
        <v>798</v>
      </c>
      <c r="D656" s="13" t="s">
        <v>796</v>
      </c>
      <c r="E656" s="14">
        <v>475</v>
      </c>
      <c r="F656" s="13"/>
      <c r="G656" s="13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32"/>
      <c r="AA656" s="32"/>
      <c r="AB656" s="32"/>
      <c r="AC656" s="32"/>
      <c r="AD656" s="21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21"/>
    </row>
    <row r="657" spans="1:60" ht="15">
      <c r="A657" s="12">
        <f t="shared" si="11"/>
      </c>
      <c r="B657" s="12" t="s">
        <v>799</v>
      </c>
      <c r="C657" s="12" t="s">
        <v>800</v>
      </c>
      <c r="D657" s="13" t="s">
        <v>796</v>
      </c>
      <c r="E657" s="14">
        <v>475</v>
      </c>
      <c r="F657" s="13"/>
      <c r="G657" s="13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32"/>
      <c r="AC657" s="32"/>
      <c r="AD657" s="21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21"/>
    </row>
    <row r="658" spans="1:60" ht="15">
      <c r="A658" s="12">
        <f t="shared" si="11"/>
      </c>
      <c r="B658" s="12" t="s">
        <v>801</v>
      </c>
      <c r="C658" s="12" t="s">
        <v>802</v>
      </c>
      <c r="D658" s="13" t="s">
        <v>796</v>
      </c>
      <c r="E658" s="14">
        <v>475</v>
      </c>
      <c r="F658" s="13"/>
      <c r="G658" s="13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32"/>
      <c r="AD658" s="21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21"/>
    </row>
    <row r="659" spans="1:60" ht="15">
      <c r="A659" s="12">
        <f t="shared" si="11"/>
      </c>
      <c r="B659" s="12" t="s">
        <v>803</v>
      </c>
      <c r="C659" s="12" t="s">
        <v>804</v>
      </c>
      <c r="D659" s="13" t="s">
        <v>796</v>
      </c>
      <c r="E659" s="14">
        <v>475</v>
      </c>
      <c r="F659" s="13"/>
      <c r="G659" s="13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32"/>
      <c r="AC659" s="32"/>
      <c r="AD659" s="21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21"/>
    </row>
    <row r="660" spans="1:60" ht="15">
      <c r="A660" s="12">
        <f t="shared" si="11"/>
      </c>
      <c r="B660" s="12" t="s">
        <v>805</v>
      </c>
      <c r="C660" s="12" t="s">
        <v>806</v>
      </c>
      <c r="D660" s="13" t="s">
        <v>796</v>
      </c>
      <c r="E660" s="14">
        <v>475</v>
      </c>
      <c r="F660" s="13"/>
      <c r="G660" s="13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32"/>
      <c r="AC660" s="32"/>
      <c r="AD660" s="21"/>
      <c r="AE660" s="21"/>
      <c r="AF660" s="21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21"/>
    </row>
    <row r="661" spans="1:60" ht="15">
      <c r="A661" s="12">
        <f aca="true" t="shared" si="12" ref="A661:A724">IF(SUM(H661:BH661)&lt;&gt;0,"Select","")</f>
      </c>
      <c r="B661" s="12" t="s">
        <v>807</v>
      </c>
      <c r="C661" s="12" t="s">
        <v>808</v>
      </c>
      <c r="D661" s="13" t="s">
        <v>796</v>
      </c>
      <c r="E661" s="14">
        <v>475</v>
      </c>
      <c r="F661" s="13"/>
      <c r="G661" s="13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32"/>
      <c r="AD661" s="21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21"/>
    </row>
    <row r="662" spans="1:60" ht="15">
      <c r="A662" s="12">
        <f t="shared" si="12"/>
      </c>
      <c r="B662" s="12" t="s">
        <v>809</v>
      </c>
      <c r="C662" s="12" t="s">
        <v>810</v>
      </c>
      <c r="D662" s="13" t="s">
        <v>796</v>
      </c>
      <c r="E662" s="14">
        <v>475</v>
      </c>
      <c r="F662" s="13"/>
      <c r="G662" s="13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32"/>
      <c r="AA662" s="21"/>
      <c r="AB662" s="21"/>
      <c r="AC662" s="32"/>
      <c r="AD662" s="21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21"/>
    </row>
    <row r="663" spans="1:60" ht="15">
      <c r="A663" s="12">
        <f t="shared" si="12"/>
      </c>
      <c r="B663" s="12" t="s">
        <v>811</v>
      </c>
      <c r="C663" s="12" t="s">
        <v>812</v>
      </c>
      <c r="D663" s="13" t="s">
        <v>796</v>
      </c>
      <c r="E663" s="14">
        <v>475</v>
      </c>
      <c r="F663" s="13"/>
      <c r="G663" s="13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21"/>
    </row>
    <row r="664" spans="1:60" ht="15">
      <c r="A664" s="12">
        <f t="shared" si="12"/>
      </c>
      <c r="B664" s="12" t="s">
        <v>813</v>
      </c>
      <c r="C664" s="12" t="s">
        <v>814</v>
      </c>
      <c r="D664" s="13" t="s">
        <v>796</v>
      </c>
      <c r="E664" s="14">
        <v>475</v>
      </c>
      <c r="F664" s="13"/>
      <c r="G664" s="13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32"/>
      <c r="AC664" s="32"/>
      <c r="AD664" s="21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21"/>
    </row>
    <row r="665" spans="1:60" ht="15">
      <c r="A665" s="12">
        <f t="shared" si="12"/>
      </c>
      <c r="B665" s="12" t="s">
        <v>815</v>
      </c>
      <c r="C665" s="12" t="s">
        <v>816</v>
      </c>
      <c r="D665" s="13" t="s">
        <v>796</v>
      </c>
      <c r="E665" s="14">
        <v>475</v>
      </c>
      <c r="F665" s="13"/>
      <c r="G665" s="13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21"/>
    </row>
    <row r="666" spans="1:60" ht="15">
      <c r="A666" s="12">
        <f t="shared" si="12"/>
      </c>
      <c r="B666" s="12" t="s">
        <v>817</v>
      </c>
      <c r="C666" s="12" t="s">
        <v>818</v>
      </c>
      <c r="D666" s="13" t="s">
        <v>796</v>
      </c>
      <c r="E666" s="14">
        <v>475</v>
      </c>
      <c r="F666" s="13"/>
      <c r="G666" s="13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21"/>
    </row>
    <row r="667" spans="1:60" ht="15">
      <c r="A667" s="12">
        <f t="shared" si="12"/>
      </c>
      <c r="B667" s="12" t="s">
        <v>819</v>
      </c>
      <c r="C667" s="12" t="s">
        <v>820</v>
      </c>
      <c r="D667" s="13" t="s">
        <v>796</v>
      </c>
      <c r="E667" s="14">
        <v>475</v>
      </c>
      <c r="F667" s="13"/>
      <c r="G667" s="13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21"/>
    </row>
    <row r="668" spans="1:60" ht="15">
      <c r="A668" s="12">
        <f t="shared" si="12"/>
      </c>
      <c r="B668" s="12" t="s">
        <v>821</v>
      </c>
      <c r="C668" s="12" t="s">
        <v>822</v>
      </c>
      <c r="D668" s="13" t="s">
        <v>796</v>
      </c>
      <c r="E668" s="14">
        <v>475</v>
      </c>
      <c r="F668" s="13"/>
      <c r="G668" s="13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32"/>
      <c r="AB668" s="21"/>
      <c r="AC668" s="21"/>
      <c r="AD668" s="21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21"/>
    </row>
    <row r="669" spans="1:60" ht="15">
      <c r="A669" s="12">
        <f t="shared" si="12"/>
      </c>
      <c r="B669" s="12" t="s">
        <v>823</v>
      </c>
      <c r="C669" s="12" t="s">
        <v>824</v>
      </c>
      <c r="D669" s="13" t="s">
        <v>796</v>
      </c>
      <c r="E669" s="14">
        <v>475</v>
      </c>
      <c r="F669" s="13"/>
      <c r="G669" s="13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21"/>
    </row>
    <row r="670" spans="1:60" ht="15">
      <c r="A670" s="12">
        <f t="shared" si="12"/>
      </c>
      <c r="B670" s="12" t="s">
        <v>825</v>
      </c>
      <c r="C670" s="12" t="s">
        <v>826</v>
      </c>
      <c r="D670" s="13" t="s">
        <v>796</v>
      </c>
      <c r="E670" s="14">
        <v>475</v>
      </c>
      <c r="F670" s="13"/>
      <c r="G670" s="13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21"/>
    </row>
    <row r="671" spans="1:60" ht="15">
      <c r="A671" s="12">
        <f t="shared" si="12"/>
      </c>
      <c r="B671" s="12" t="s">
        <v>827</v>
      </c>
      <c r="C671" s="12" t="s">
        <v>828</v>
      </c>
      <c r="D671" s="13" t="s">
        <v>796</v>
      </c>
      <c r="E671" s="14">
        <v>475</v>
      </c>
      <c r="F671" s="13"/>
      <c r="G671" s="13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21"/>
    </row>
    <row r="672" spans="1:60" ht="15">
      <c r="A672" s="12">
        <f t="shared" si="12"/>
      </c>
      <c r="B672" s="12" t="s">
        <v>829</v>
      </c>
      <c r="C672" s="12" t="s">
        <v>830</v>
      </c>
      <c r="D672" s="13" t="s">
        <v>796</v>
      </c>
      <c r="E672" s="14">
        <v>475</v>
      </c>
      <c r="F672" s="13"/>
      <c r="G672" s="13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32"/>
      <c r="AA672" s="21"/>
      <c r="AB672" s="21"/>
      <c r="AC672" s="21"/>
      <c r="AD672" s="21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21"/>
    </row>
    <row r="673" spans="1:60" ht="15">
      <c r="A673" s="12">
        <f t="shared" si="12"/>
      </c>
      <c r="B673" s="12" t="s">
        <v>831</v>
      </c>
      <c r="C673" s="12" t="s">
        <v>832</v>
      </c>
      <c r="D673" s="13" t="s">
        <v>796</v>
      </c>
      <c r="E673" s="14">
        <v>475</v>
      </c>
      <c r="F673" s="13"/>
      <c r="G673" s="13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21"/>
    </row>
    <row r="674" spans="1:60" ht="15">
      <c r="A674" s="12">
        <f t="shared" si="12"/>
      </c>
      <c r="B674" s="12" t="s">
        <v>833</v>
      </c>
      <c r="C674" s="12" t="s">
        <v>834</v>
      </c>
      <c r="D674" s="13" t="s">
        <v>796</v>
      </c>
      <c r="E674" s="14">
        <v>475</v>
      </c>
      <c r="F674" s="13"/>
      <c r="G674" s="13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32"/>
      <c r="AA674" s="21"/>
      <c r="AB674" s="21"/>
      <c r="AC674" s="21"/>
      <c r="AD674" s="21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21"/>
    </row>
    <row r="675" spans="1:60" ht="15">
      <c r="A675" s="12">
        <f t="shared" si="12"/>
      </c>
      <c r="B675" s="12" t="s">
        <v>835</v>
      </c>
      <c r="C675" s="12" t="s">
        <v>836</v>
      </c>
      <c r="D675" s="13" t="s">
        <v>796</v>
      </c>
      <c r="E675" s="14">
        <v>475</v>
      </c>
      <c r="F675" s="13"/>
      <c r="G675" s="13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32"/>
      <c r="AC675" s="32"/>
      <c r="AD675" s="21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21"/>
    </row>
    <row r="676" spans="1:60" ht="15">
      <c r="A676" s="12">
        <f t="shared" si="12"/>
      </c>
      <c r="B676" s="12" t="s">
        <v>837</v>
      </c>
      <c r="C676" s="12" t="s">
        <v>838</v>
      </c>
      <c r="D676" s="13" t="s">
        <v>796</v>
      </c>
      <c r="E676" s="14">
        <v>475</v>
      </c>
      <c r="F676" s="13"/>
      <c r="G676" s="13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32"/>
      <c r="AA676" s="21"/>
      <c r="AB676" s="21"/>
      <c r="AC676" s="32"/>
      <c r="AD676" s="21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21"/>
    </row>
    <row r="677" spans="1:60" ht="15">
      <c r="A677" s="12">
        <f t="shared" si="12"/>
      </c>
      <c r="B677" s="12" t="s">
        <v>839</v>
      </c>
      <c r="C677" s="12" t="s">
        <v>840</v>
      </c>
      <c r="D677" s="13" t="s">
        <v>796</v>
      </c>
      <c r="E677" s="14">
        <v>475</v>
      </c>
      <c r="F677" s="13"/>
      <c r="G677" s="13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32"/>
      <c r="AA677" s="21"/>
      <c r="AB677" s="21"/>
      <c r="AC677" s="32"/>
      <c r="AD677" s="21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21"/>
    </row>
    <row r="678" spans="1:60" ht="15">
      <c r="A678" s="12">
        <f t="shared" si="12"/>
      </c>
      <c r="B678" s="12" t="s">
        <v>841</v>
      </c>
      <c r="C678" s="12" t="s">
        <v>842</v>
      </c>
      <c r="D678" s="13" t="s">
        <v>796</v>
      </c>
      <c r="E678" s="14">
        <v>475</v>
      </c>
      <c r="F678" s="13"/>
      <c r="G678" s="13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32"/>
      <c r="AC678" s="21"/>
      <c r="AD678" s="21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21"/>
    </row>
    <row r="679" spans="1:60" ht="15">
      <c r="A679" s="12">
        <f t="shared" si="12"/>
      </c>
      <c r="B679" s="12" t="s">
        <v>843</v>
      </c>
      <c r="C679" s="12" t="s">
        <v>844</v>
      </c>
      <c r="D679" s="13" t="s">
        <v>796</v>
      </c>
      <c r="E679" s="14">
        <v>475</v>
      </c>
      <c r="F679" s="13"/>
      <c r="G679" s="13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32"/>
      <c r="AD679" s="21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21"/>
    </row>
    <row r="680" spans="1:60" ht="15">
      <c r="A680" s="12">
        <f t="shared" si="12"/>
      </c>
      <c r="B680" s="12" t="s">
        <v>845</v>
      </c>
      <c r="C680" s="12" t="s">
        <v>846</v>
      </c>
      <c r="D680" s="13" t="s">
        <v>796</v>
      </c>
      <c r="E680" s="14">
        <v>475</v>
      </c>
      <c r="F680" s="13"/>
      <c r="G680" s="13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32"/>
      <c r="AD680" s="21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21"/>
    </row>
    <row r="681" spans="1:60" ht="15">
      <c r="A681" s="12">
        <f t="shared" si="12"/>
      </c>
      <c r="B681" s="12" t="s">
        <v>847</v>
      </c>
      <c r="C681" s="12" t="s">
        <v>848</v>
      </c>
      <c r="D681" s="13" t="s">
        <v>796</v>
      </c>
      <c r="E681" s="14">
        <v>475</v>
      </c>
      <c r="F681" s="13"/>
      <c r="G681" s="13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21"/>
    </row>
    <row r="682" spans="1:60" ht="15">
      <c r="A682" s="12">
        <f t="shared" si="12"/>
      </c>
      <c r="B682" s="12" t="s">
        <v>849</v>
      </c>
      <c r="C682" s="12" t="s">
        <v>850</v>
      </c>
      <c r="D682" s="13" t="s">
        <v>796</v>
      </c>
      <c r="E682" s="14">
        <v>475</v>
      </c>
      <c r="F682" s="13"/>
      <c r="G682" s="13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21"/>
    </row>
    <row r="683" spans="1:60" ht="15">
      <c r="A683" s="12">
        <f t="shared" si="12"/>
      </c>
      <c r="B683" s="12" t="s">
        <v>851</v>
      </c>
      <c r="C683" s="12" t="s">
        <v>852</v>
      </c>
      <c r="D683" s="13" t="s">
        <v>796</v>
      </c>
      <c r="E683" s="14">
        <v>475</v>
      </c>
      <c r="F683" s="13"/>
      <c r="G683" s="13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32"/>
      <c r="AA683" s="21"/>
      <c r="AB683" s="32"/>
      <c r="AC683" s="21"/>
      <c r="AD683" s="21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21"/>
    </row>
    <row r="684" spans="1:60" ht="15">
      <c r="A684" s="12">
        <f t="shared" si="12"/>
      </c>
      <c r="B684" s="12" t="s">
        <v>853</v>
      </c>
      <c r="C684" s="12" t="s">
        <v>854</v>
      </c>
      <c r="D684" s="13" t="s">
        <v>796</v>
      </c>
      <c r="E684" s="14">
        <v>475</v>
      </c>
      <c r="F684" s="13"/>
      <c r="G684" s="13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32"/>
      <c r="AD684" s="21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21"/>
    </row>
    <row r="685" spans="1:60" ht="15">
      <c r="A685" s="12">
        <f t="shared" si="12"/>
      </c>
      <c r="B685" s="12" t="s">
        <v>855</v>
      </c>
      <c r="C685" s="12" t="s">
        <v>856</v>
      </c>
      <c r="D685" s="13" t="s">
        <v>796</v>
      </c>
      <c r="E685" s="14">
        <v>475</v>
      </c>
      <c r="F685" s="13"/>
      <c r="G685" s="13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32"/>
      <c r="AD685" s="21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21"/>
    </row>
    <row r="686" spans="1:60" ht="15">
      <c r="A686" s="12">
        <f t="shared" si="12"/>
      </c>
      <c r="B686" s="12" t="s">
        <v>857</v>
      </c>
      <c r="C686" s="12" t="s">
        <v>858</v>
      </c>
      <c r="D686" s="13" t="s">
        <v>796</v>
      </c>
      <c r="E686" s="14">
        <v>475</v>
      </c>
      <c r="F686" s="13"/>
      <c r="G686" s="13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32"/>
      <c r="AD686" s="21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21"/>
    </row>
    <row r="687" spans="1:60" ht="15">
      <c r="A687" s="12">
        <f t="shared" si="12"/>
      </c>
      <c r="B687" s="12" t="s">
        <v>859</v>
      </c>
      <c r="C687" s="12" t="s">
        <v>860</v>
      </c>
      <c r="D687" s="13" t="s">
        <v>796</v>
      </c>
      <c r="E687" s="14">
        <v>475</v>
      </c>
      <c r="F687" s="13"/>
      <c r="G687" s="13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21"/>
    </row>
    <row r="688" spans="1:60" ht="15">
      <c r="A688" s="12">
        <f t="shared" si="12"/>
      </c>
      <c r="B688" s="12" t="s">
        <v>861</v>
      </c>
      <c r="C688" s="12" t="s">
        <v>862</v>
      </c>
      <c r="D688" s="13" t="s">
        <v>796</v>
      </c>
      <c r="E688" s="14">
        <v>475</v>
      </c>
      <c r="F688" s="13"/>
      <c r="G688" s="13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21"/>
    </row>
    <row r="689" spans="1:60" ht="15">
      <c r="A689" s="12">
        <f t="shared" si="12"/>
      </c>
      <c r="B689" s="12" t="s">
        <v>863</v>
      </c>
      <c r="C689" s="12" t="s">
        <v>864</v>
      </c>
      <c r="D689" s="13" t="s">
        <v>796</v>
      </c>
      <c r="E689" s="14">
        <v>475</v>
      </c>
      <c r="F689" s="13"/>
      <c r="G689" s="13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21"/>
    </row>
    <row r="690" spans="1:60" ht="15">
      <c r="A690" s="12">
        <f t="shared" si="12"/>
      </c>
      <c r="B690" s="12" t="s">
        <v>865</v>
      </c>
      <c r="C690" s="12" t="s">
        <v>866</v>
      </c>
      <c r="D690" s="13" t="s">
        <v>796</v>
      </c>
      <c r="E690" s="14">
        <v>475</v>
      </c>
      <c r="F690" s="13"/>
      <c r="G690" s="13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21"/>
    </row>
    <row r="691" spans="1:60" ht="15">
      <c r="A691" s="12">
        <f t="shared" si="12"/>
      </c>
      <c r="B691" s="12" t="s">
        <v>867</v>
      </c>
      <c r="C691" s="12" t="s">
        <v>868</v>
      </c>
      <c r="D691" s="13" t="s">
        <v>796</v>
      </c>
      <c r="E691" s="14">
        <v>475</v>
      </c>
      <c r="F691" s="13"/>
      <c r="G691" s="13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21"/>
    </row>
    <row r="692" spans="1:60" ht="15">
      <c r="A692" s="12">
        <f t="shared" si="12"/>
      </c>
      <c r="B692" s="12" t="s">
        <v>869</v>
      </c>
      <c r="C692" s="12" t="s">
        <v>870</v>
      </c>
      <c r="D692" s="13" t="s">
        <v>796</v>
      </c>
      <c r="E692" s="14">
        <v>475</v>
      </c>
      <c r="F692" s="13"/>
      <c r="G692" s="13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21"/>
    </row>
    <row r="693" spans="1:60" ht="15">
      <c r="A693" s="12">
        <f t="shared" si="12"/>
      </c>
      <c r="B693" s="12" t="s">
        <v>871</v>
      </c>
      <c r="C693" s="12" t="s">
        <v>872</v>
      </c>
      <c r="D693" s="13" t="s">
        <v>796</v>
      </c>
      <c r="E693" s="14">
        <v>475</v>
      </c>
      <c r="F693" s="13"/>
      <c r="G693" s="13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21"/>
    </row>
    <row r="694" spans="1:60" ht="15">
      <c r="A694" s="12">
        <f t="shared" si="12"/>
      </c>
      <c r="B694" s="12" t="s">
        <v>873</v>
      </c>
      <c r="C694" s="12" t="s">
        <v>874</v>
      </c>
      <c r="D694" s="13" t="s">
        <v>93</v>
      </c>
      <c r="E694" s="14">
        <v>500</v>
      </c>
      <c r="F694" s="13"/>
      <c r="G694" s="13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21"/>
    </row>
    <row r="695" spans="1:60" ht="15">
      <c r="A695" s="12">
        <f t="shared" si="12"/>
      </c>
      <c r="B695" s="12" t="s">
        <v>875</v>
      </c>
      <c r="C695" s="12" t="s">
        <v>876</v>
      </c>
      <c r="D695" s="13" t="s">
        <v>93</v>
      </c>
      <c r="E695" s="14">
        <v>500</v>
      </c>
      <c r="F695" s="13"/>
      <c r="G695" s="13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17"/>
      <c r="AG695" s="17"/>
      <c r="AH695" s="17"/>
      <c r="AI695" s="17"/>
      <c r="AJ695" s="17"/>
      <c r="AK695" s="17"/>
      <c r="AL695" s="21"/>
      <c r="AM695" s="21"/>
      <c r="AN695" s="21"/>
      <c r="AO695" s="21"/>
      <c r="AP695" s="21"/>
      <c r="AQ695" s="21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21"/>
    </row>
    <row r="696" spans="1:60" ht="15">
      <c r="A696" s="12">
        <f t="shared" si="12"/>
      </c>
      <c r="B696" s="12" t="s">
        <v>1076</v>
      </c>
      <c r="C696" s="12" t="s">
        <v>1077</v>
      </c>
      <c r="D696" s="13" t="s">
        <v>1078</v>
      </c>
      <c r="E696" s="14">
        <v>500</v>
      </c>
      <c r="F696" s="13"/>
      <c r="G696" s="13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21"/>
    </row>
    <row r="697" spans="1:60" ht="15">
      <c r="A697" s="12">
        <f t="shared" si="12"/>
      </c>
      <c r="B697" s="12" t="s">
        <v>877</v>
      </c>
      <c r="C697" s="12" t="s">
        <v>878</v>
      </c>
      <c r="D697" s="13" t="s">
        <v>88</v>
      </c>
      <c r="E697" s="14">
        <v>240</v>
      </c>
      <c r="F697" s="13"/>
      <c r="G697" s="13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17"/>
      <c r="AR697" s="21"/>
      <c r="AS697" s="21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21"/>
      <c r="BE697" s="21"/>
      <c r="BF697" s="21"/>
      <c r="BG697" s="21"/>
      <c r="BH697" s="21"/>
    </row>
    <row r="698" spans="1:60" ht="15">
      <c r="A698" s="12">
        <f t="shared" si="12"/>
      </c>
      <c r="B698" s="12" t="s">
        <v>879</v>
      </c>
      <c r="C698" s="12" t="s">
        <v>880</v>
      </c>
      <c r="D698" s="13" t="s">
        <v>88</v>
      </c>
      <c r="E698" s="14">
        <v>170</v>
      </c>
      <c r="F698" s="13"/>
      <c r="G698" s="13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17"/>
      <c r="AP698" s="21"/>
      <c r="AQ698" s="17"/>
      <c r="AR698" s="21"/>
      <c r="AS698" s="21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21"/>
      <c r="BE698" s="21"/>
      <c r="BF698" s="21"/>
      <c r="BG698" s="21"/>
      <c r="BH698" s="21"/>
    </row>
    <row r="699" spans="1:60" ht="15">
      <c r="A699" s="12">
        <f t="shared" si="12"/>
      </c>
      <c r="B699" s="12" t="s">
        <v>881</v>
      </c>
      <c r="C699" s="12" t="s">
        <v>882</v>
      </c>
      <c r="D699" s="13" t="s">
        <v>88</v>
      </c>
      <c r="E699" s="14">
        <v>200</v>
      </c>
      <c r="F699" s="13"/>
      <c r="G699" s="13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17"/>
      <c r="AR699" s="21"/>
      <c r="AS699" s="21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21"/>
      <c r="BE699" s="21"/>
      <c r="BF699" s="21"/>
      <c r="BG699" s="21"/>
      <c r="BH699" s="21"/>
    </row>
    <row r="700" spans="1:60" ht="15">
      <c r="A700" s="12">
        <f t="shared" si="12"/>
      </c>
      <c r="B700" s="12" t="s">
        <v>883</v>
      </c>
      <c r="C700" s="12" t="s">
        <v>884</v>
      </c>
      <c r="D700" s="13" t="s">
        <v>88</v>
      </c>
      <c r="E700" s="14">
        <v>240</v>
      </c>
      <c r="F700" s="13"/>
      <c r="G700" s="13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17"/>
      <c r="AR700" s="21"/>
      <c r="AS700" s="21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21"/>
      <c r="BE700" s="21"/>
      <c r="BF700" s="21"/>
      <c r="BG700" s="21"/>
      <c r="BH700" s="21"/>
    </row>
    <row r="701" spans="1:60" ht="15">
      <c r="A701" s="12">
        <f t="shared" si="12"/>
      </c>
      <c r="B701" s="12" t="s">
        <v>885</v>
      </c>
      <c r="C701" s="12" t="s">
        <v>886</v>
      </c>
      <c r="D701" s="13" t="s">
        <v>88</v>
      </c>
      <c r="E701" s="14">
        <v>220</v>
      </c>
      <c r="F701" s="13"/>
      <c r="G701" s="13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21"/>
      <c r="BE701" s="21"/>
      <c r="BF701" s="21"/>
      <c r="BG701" s="21"/>
      <c r="BH701" s="21"/>
    </row>
    <row r="702" spans="1:60" ht="15">
      <c r="A702" s="12">
        <f t="shared" si="12"/>
      </c>
      <c r="B702" s="12" t="s">
        <v>887</v>
      </c>
      <c r="C702" s="12" t="s">
        <v>888</v>
      </c>
      <c r="D702" s="13" t="s">
        <v>88</v>
      </c>
      <c r="E702" s="14">
        <v>210</v>
      </c>
      <c r="F702" s="13"/>
      <c r="G702" s="13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21"/>
      <c r="BE702" s="21"/>
      <c r="BF702" s="21"/>
      <c r="BG702" s="21"/>
      <c r="BH702" s="21"/>
    </row>
    <row r="703" spans="1:60" ht="15">
      <c r="A703" s="12">
        <f t="shared" si="12"/>
      </c>
      <c r="B703" s="12" t="s">
        <v>889</v>
      </c>
      <c r="C703" s="12" t="s">
        <v>890</v>
      </c>
      <c r="D703" s="13" t="s">
        <v>88</v>
      </c>
      <c r="E703" s="14">
        <v>220</v>
      </c>
      <c r="F703" s="13"/>
      <c r="G703" s="13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</row>
    <row r="704" spans="1:60" ht="15">
      <c r="A704" s="12">
        <f t="shared" si="12"/>
      </c>
      <c r="B704" s="12" t="s">
        <v>891</v>
      </c>
      <c r="C704" s="12" t="s">
        <v>892</v>
      </c>
      <c r="D704" s="13" t="s">
        <v>88</v>
      </c>
      <c r="E704" s="14">
        <v>230</v>
      </c>
      <c r="F704" s="13"/>
      <c r="G704" s="13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</row>
    <row r="705" spans="1:60" ht="15">
      <c r="A705" s="12">
        <f t="shared" si="12"/>
      </c>
      <c r="B705" s="12" t="s">
        <v>893</v>
      </c>
      <c r="C705" s="12" t="s">
        <v>894</v>
      </c>
      <c r="D705" s="13" t="s">
        <v>88</v>
      </c>
      <c r="E705" s="14">
        <v>250</v>
      </c>
      <c r="F705" s="13"/>
      <c r="G705" s="13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17"/>
      <c r="AR705" s="21"/>
      <c r="AS705" s="21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21"/>
      <c r="BE705" s="21"/>
      <c r="BF705" s="21"/>
      <c r="BG705" s="21"/>
      <c r="BH705" s="21"/>
    </row>
    <row r="706" spans="1:60" ht="15">
      <c r="A706" s="12">
        <f t="shared" si="12"/>
      </c>
      <c r="B706" s="12" t="s">
        <v>895</v>
      </c>
      <c r="C706" s="12" t="s">
        <v>896</v>
      </c>
      <c r="D706" s="13" t="s">
        <v>88</v>
      </c>
      <c r="E706" s="14">
        <v>250</v>
      </c>
      <c r="F706" s="13"/>
      <c r="G706" s="13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17"/>
      <c r="AP706" s="21"/>
      <c r="AQ706" s="17"/>
      <c r="AR706" s="21"/>
      <c r="AS706" s="21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21"/>
      <c r="BE706" s="21"/>
      <c r="BF706" s="21"/>
      <c r="BG706" s="21"/>
      <c r="BH706" s="21"/>
    </row>
    <row r="707" spans="1:60" ht="15">
      <c r="A707" s="12">
        <f t="shared" si="12"/>
      </c>
      <c r="B707" s="12" t="s">
        <v>897</v>
      </c>
      <c r="C707" s="12" t="s">
        <v>898</v>
      </c>
      <c r="D707" s="13" t="s">
        <v>88</v>
      </c>
      <c r="E707" s="14">
        <v>210</v>
      </c>
      <c r="F707" s="13"/>
      <c r="G707" s="13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</row>
    <row r="708" spans="1:60" ht="15">
      <c r="A708" s="12">
        <f t="shared" si="12"/>
      </c>
      <c r="B708" s="12" t="s">
        <v>899</v>
      </c>
      <c r="C708" s="12" t="s">
        <v>900</v>
      </c>
      <c r="D708" s="13" t="s">
        <v>88</v>
      </c>
      <c r="E708" s="14">
        <v>240</v>
      </c>
      <c r="F708" s="13"/>
      <c r="G708" s="13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17"/>
      <c r="AP708" s="21"/>
      <c r="AQ708" s="17"/>
      <c r="AR708" s="21"/>
      <c r="AS708" s="21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21"/>
      <c r="BE708" s="21"/>
      <c r="BF708" s="21"/>
      <c r="BG708" s="21"/>
      <c r="BH708" s="21"/>
    </row>
    <row r="709" spans="1:60" ht="15">
      <c r="A709" s="12">
        <f t="shared" si="12"/>
      </c>
      <c r="B709" s="12" t="s">
        <v>901</v>
      </c>
      <c r="C709" s="12" t="s">
        <v>902</v>
      </c>
      <c r="D709" s="13" t="s">
        <v>88</v>
      </c>
      <c r="E709" s="14">
        <v>240</v>
      </c>
      <c r="F709" s="13"/>
      <c r="G709" s="13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17"/>
      <c r="AR709" s="21"/>
      <c r="AS709" s="21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21"/>
      <c r="BE709" s="21"/>
      <c r="BF709" s="21"/>
      <c r="BG709" s="21"/>
      <c r="BH709" s="21"/>
    </row>
    <row r="710" spans="1:60" ht="15">
      <c r="A710" s="12">
        <f t="shared" si="12"/>
      </c>
      <c r="B710" s="12" t="s">
        <v>903</v>
      </c>
      <c r="C710" s="12" t="s">
        <v>904</v>
      </c>
      <c r="D710" s="13" t="s">
        <v>88</v>
      </c>
      <c r="E710" s="14">
        <v>230</v>
      </c>
      <c r="F710" s="13"/>
      <c r="G710" s="13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21"/>
      <c r="BE710" s="21"/>
      <c r="BF710" s="21"/>
      <c r="BG710" s="21"/>
      <c r="BH710" s="21"/>
    </row>
    <row r="711" spans="1:60" ht="15">
      <c r="A711" s="12">
        <f t="shared" si="12"/>
      </c>
      <c r="B711" s="12" t="s">
        <v>905</v>
      </c>
      <c r="C711" s="12" t="s">
        <v>906</v>
      </c>
      <c r="D711" s="13" t="s">
        <v>88</v>
      </c>
      <c r="E711" s="14">
        <v>230</v>
      </c>
      <c r="F711" s="13"/>
      <c r="G711" s="13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17"/>
      <c r="AR711" s="21"/>
      <c r="AS711" s="21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21"/>
      <c r="BE711" s="21"/>
      <c r="BF711" s="21"/>
      <c r="BG711" s="21"/>
      <c r="BH711" s="21"/>
    </row>
    <row r="712" spans="1:60" ht="15">
      <c r="A712" s="12">
        <f t="shared" si="12"/>
      </c>
      <c r="B712" s="12" t="s">
        <v>907</v>
      </c>
      <c r="C712" s="12" t="s">
        <v>908</v>
      </c>
      <c r="D712" s="13" t="s">
        <v>88</v>
      </c>
      <c r="E712" s="14">
        <v>250</v>
      </c>
      <c r="F712" s="13"/>
      <c r="G712" s="13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17"/>
      <c r="AR712" s="21"/>
      <c r="AS712" s="21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21"/>
      <c r="BE712" s="21"/>
      <c r="BF712" s="21"/>
      <c r="BG712" s="21"/>
      <c r="BH712" s="21"/>
    </row>
    <row r="713" spans="1:60" ht="15">
      <c r="A713" s="12">
        <f t="shared" si="12"/>
      </c>
      <c r="B713" s="12" t="s">
        <v>909</v>
      </c>
      <c r="C713" s="12" t="s">
        <v>910</v>
      </c>
      <c r="D713" s="13" t="s">
        <v>88</v>
      </c>
      <c r="E713" s="14">
        <v>230</v>
      </c>
      <c r="F713" s="13"/>
      <c r="G713" s="13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17"/>
      <c r="AR713" s="21"/>
      <c r="AS713" s="21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21"/>
      <c r="BE713" s="21"/>
      <c r="BF713" s="21"/>
      <c r="BG713" s="21"/>
      <c r="BH713" s="21"/>
    </row>
    <row r="714" spans="1:60" ht="15">
      <c r="A714" s="12">
        <f t="shared" si="12"/>
      </c>
      <c r="B714" s="12" t="s">
        <v>911</v>
      </c>
      <c r="C714" s="12" t="s">
        <v>912</v>
      </c>
      <c r="D714" s="13" t="s">
        <v>88</v>
      </c>
      <c r="E714" s="14">
        <v>220</v>
      </c>
      <c r="F714" s="13"/>
      <c r="G714" s="13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17"/>
      <c r="AR714" s="21"/>
      <c r="AS714" s="21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21"/>
      <c r="BE714" s="21"/>
      <c r="BF714" s="21"/>
      <c r="BG714" s="21"/>
      <c r="BH714" s="21"/>
    </row>
    <row r="715" spans="1:60" ht="15">
      <c r="A715" s="12">
        <f t="shared" si="12"/>
      </c>
      <c r="B715" s="12" t="s">
        <v>913</v>
      </c>
      <c r="C715" s="12" t="s">
        <v>914</v>
      </c>
      <c r="D715" s="13" t="s">
        <v>88</v>
      </c>
      <c r="E715" s="14">
        <v>250</v>
      </c>
      <c r="F715" s="13"/>
      <c r="G715" s="13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17"/>
      <c r="AP715" s="21"/>
      <c r="AQ715" s="21"/>
      <c r="AR715" s="21"/>
      <c r="AS715" s="21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21"/>
      <c r="BE715" s="21"/>
      <c r="BF715" s="21"/>
      <c r="BG715" s="21"/>
      <c r="BH715" s="21"/>
    </row>
    <row r="716" spans="1:60" ht="15">
      <c r="A716" s="12">
        <f t="shared" si="12"/>
      </c>
      <c r="B716" s="12" t="s">
        <v>915</v>
      </c>
      <c r="C716" s="12" t="s">
        <v>916</v>
      </c>
      <c r="D716" s="13" t="s">
        <v>88</v>
      </c>
      <c r="E716" s="14">
        <v>180</v>
      </c>
      <c r="F716" s="13"/>
      <c r="G716" s="13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17"/>
      <c r="AR716" s="21"/>
      <c r="AS716" s="21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21"/>
      <c r="BE716" s="21"/>
      <c r="BF716" s="21"/>
      <c r="BG716" s="21"/>
      <c r="BH716" s="21"/>
    </row>
    <row r="717" spans="1:60" ht="15">
      <c r="A717" s="12">
        <f t="shared" si="12"/>
      </c>
      <c r="B717" s="12" t="s">
        <v>917</v>
      </c>
      <c r="C717" s="12" t="s">
        <v>918</v>
      </c>
      <c r="D717" s="13" t="s">
        <v>88</v>
      </c>
      <c r="E717" s="14">
        <v>240</v>
      </c>
      <c r="F717" s="13"/>
      <c r="G717" s="13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21"/>
      <c r="BE717" s="21"/>
      <c r="BF717" s="21"/>
      <c r="BG717" s="21"/>
      <c r="BH717" s="21"/>
    </row>
    <row r="718" spans="1:60" ht="15">
      <c r="A718" s="12">
        <f t="shared" si="12"/>
      </c>
      <c r="B718" s="12" t="s">
        <v>919</v>
      </c>
      <c r="C718" s="12" t="s">
        <v>920</v>
      </c>
      <c r="D718" s="13" t="s">
        <v>88</v>
      </c>
      <c r="E718" s="14">
        <v>250</v>
      </c>
      <c r="F718" s="13"/>
      <c r="G718" s="13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21"/>
      <c r="BE718" s="21"/>
      <c r="BF718" s="21"/>
      <c r="BG718" s="21"/>
      <c r="BH718" s="21"/>
    </row>
    <row r="719" spans="1:60" ht="15">
      <c r="A719" s="12">
        <f t="shared" si="12"/>
      </c>
      <c r="B719" s="12" t="s">
        <v>921</v>
      </c>
      <c r="C719" s="12" t="s">
        <v>922</v>
      </c>
      <c r="D719" s="13" t="s">
        <v>88</v>
      </c>
      <c r="E719" s="14">
        <v>250</v>
      </c>
      <c r="F719" s="13"/>
      <c r="G719" s="13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</row>
    <row r="720" spans="1:60" ht="15">
      <c r="A720" s="12">
        <f t="shared" si="12"/>
      </c>
      <c r="B720" s="12" t="s">
        <v>923</v>
      </c>
      <c r="C720" s="12" t="s">
        <v>924</v>
      </c>
      <c r="D720" s="13" t="s">
        <v>88</v>
      </c>
      <c r="E720" s="14">
        <v>230</v>
      </c>
      <c r="F720" s="13"/>
      <c r="G720" s="13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17"/>
      <c r="AP720" s="21"/>
      <c r="AQ720" s="17"/>
      <c r="AR720" s="21"/>
      <c r="AS720" s="21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21"/>
      <c r="BE720" s="21"/>
      <c r="BF720" s="21"/>
      <c r="BG720" s="21"/>
      <c r="BH720" s="21"/>
    </row>
    <row r="721" spans="1:60" ht="15">
      <c r="A721" s="12">
        <f t="shared" si="12"/>
      </c>
      <c r="B721" s="12" t="s">
        <v>925</v>
      </c>
      <c r="C721" s="12" t="s">
        <v>926</v>
      </c>
      <c r="D721" s="13" t="s">
        <v>88</v>
      </c>
      <c r="E721" s="14">
        <v>250</v>
      </c>
      <c r="F721" s="13"/>
      <c r="G721" s="13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17"/>
      <c r="AR721" s="21"/>
      <c r="AS721" s="21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21"/>
      <c r="BE721" s="21"/>
      <c r="BF721" s="21"/>
      <c r="BG721" s="21"/>
      <c r="BH721" s="21"/>
    </row>
    <row r="722" spans="1:60" ht="15">
      <c r="A722" s="12">
        <f t="shared" si="12"/>
      </c>
      <c r="B722" s="12" t="s">
        <v>927</v>
      </c>
      <c r="C722" s="12" t="s">
        <v>928</v>
      </c>
      <c r="D722" s="13" t="s">
        <v>88</v>
      </c>
      <c r="E722" s="14">
        <v>240</v>
      </c>
      <c r="F722" s="13"/>
      <c r="G722" s="13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21"/>
      <c r="BE722" s="21"/>
      <c r="BF722" s="21"/>
      <c r="BG722" s="21"/>
      <c r="BH722" s="21"/>
    </row>
    <row r="723" spans="1:60" ht="15">
      <c r="A723" s="12">
        <f t="shared" si="12"/>
      </c>
      <c r="B723" s="12" t="s">
        <v>929</v>
      </c>
      <c r="C723" s="12" t="s">
        <v>930</v>
      </c>
      <c r="D723" s="13" t="s">
        <v>88</v>
      </c>
      <c r="E723" s="14">
        <v>230</v>
      </c>
      <c r="F723" s="13"/>
      <c r="G723" s="13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21"/>
      <c r="BE723" s="21"/>
      <c r="BF723" s="21"/>
      <c r="BG723" s="21"/>
      <c r="BH723" s="21"/>
    </row>
    <row r="724" spans="1:60" ht="15">
      <c r="A724" s="12">
        <f t="shared" si="12"/>
      </c>
      <c r="B724" s="12" t="s">
        <v>931</v>
      </c>
      <c r="C724" s="12" t="s">
        <v>932</v>
      </c>
      <c r="D724" s="13" t="s">
        <v>88</v>
      </c>
      <c r="E724" s="14">
        <v>230</v>
      </c>
      <c r="F724" s="13"/>
      <c r="G724" s="13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21"/>
      <c r="BE724" s="21"/>
      <c r="BF724" s="21"/>
      <c r="BG724" s="21"/>
      <c r="BH724" s="21"/>
    </row>
    <row r="725" spans="1:60" ht="15">
      <c r="A725" s="12">
        <f aca="true" t="shared" si="13" ref="A725:A756">IF(SUM(H725:BH725)&lt;&gt;0,"Select","")</f>
      </c>
      <c r="B725" s="12" t="s">
        <v>933</v>
      </c>
      <c r="C725" s="12" t="s">
        <v>934</v>
      </c>
      <c r="D725" s="13" t="s">
        <v>88</v>
      </c>
      <c r="E725" s="14">
        <v>250</v>
      </c>
      <c r="F725" s="13"/>
      <c r="G725" s="13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21"/>
      <c r="BE725" s="21"/>
      <c r="BF725" s="21"/>
      <c r="BG725" s="21"/>
      <c r="BH725" s="21"/>
    </row>
    <row r="726" spans="1:60" ht="15">
      <c r="A726" s="12">
        <f t="shared" si="13"/>
      </c>
      <c r="B726" s="12" t="s">
        <v>935</v>
      </c>
      <c r="C726" s="12" t="s">
        <v>936</v>
      </c>
      <c r="D726" s="13" t="s">
        <v>88</v>
      </c>
      <c r="E726" s="14">
        <v>230</v>
      </c>
      <c r="F726" s="13"/>
      <c r="G726" s="13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21"/>
      <c r="BE726" s="21"/>
      <c r="BF726" s="21"/>
      <c r="BG726" s="21"/>
      <c r="BH726" s="21"/>
    </row>
    <row r="727" spans="1:60" ht="15">
      <c r="A727" s="12">
        <f t="shared" si="13"/>
      </c>
      <c r="B727" s="12" t="s">
        <v>937</v>
      </c>
      <c r="C727" s="12" t="s">
        <v>938</v>
      </c>
      <c r="D727" s="13" t="s">
        <v>88</v>
      </c>
      <c r="E727" s="14">
        <v>220</v>
      </c>
      <c r="F727" s="13"/>
      <c r="G727" s="13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21"/>
      <c r="BE727" s="21"/>
      <c r="BF727" s="21"/>
      <c r="BG727" s="21"/>
      <c r="BH727" s="21"/>
    </row>
    <row r="728" spans="1:60" ht="15">
      <c r="A728" s="12">
        <f t="shared" si="13"/>
      </c>
      <c r="B728" s="12" t="s">
        <v>939</v>
      </c>
      <c r="C728" s="12" t="s">
        <v>940</v>
      </c>
      <c r="D728" s="13" t="s">
        <v>88</v>
      </c>
      <c r="E728" s="14">
        <v>230</v>
      </c>
      <c r="F728" s="13"/>
      <c r="G728" s="13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21"/>
      <c r="BE728" s="21"/>
      <c r="BF728" s="21"/>
      <c r="BG728" s="21"/>
      <c r="BH728" s="21"/>
    </row>
    <row r="729" spans="1:60" ht="15">
      <c r="A729" s="12">
        <f t="shared" si="13"/>
      </c>
      <c r="B729" s="12" t="s">
        <v>941</v>
      </c>
      <c r="C729" s="12" t="s">
        <v>942</v>
      </c>
      <c r="D729" s="13" t="s">
        <v>88</v>
      </c>
      <c r="E729" s="14">
        <v>180</v>
      </c>
      <c r="F729" s="13"/>
      <c r="G729" s="13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21"/>
      <c r="BE729" s="21"/>
      <c r="BF729" s="21"/>
      <c r="BG729" s="21"/>
      <c r="BH729" s="21"/>
    </row>
    <row r="730" spans="1:60" ht="15">
      <c r="A730" s="12">
        <f t="shared" si="13"/>
      </c>
      <c r="B730" s="12" t="s">
        <v>943</v>
      </c>
      <c r="C730" s="12" t="s">
        <v>944</v>
      </c>
      <c r="D730" s="13" t="s">
        <v>88</v>
      </c>
      <c r="E730" s="14">
        <v>240</v>
      </c>
      <c r="F730" s="13"/>
      <c r="G730" s="13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21"/>
      <c r="BE730" s="21"/>
      <c r="BF730" s="21"/>
      <c r="BG730" s="21"/>
      <c r="BH730" s="21"/>
    </row>
    <row r="731" spans="1:60" ht="15">
      <c r="A731" s="12">
        <f t="shared" si="13"/>
      </c>
      <c r="B731" s="12" t="s">
        <v>945</v>
      </c>
      <c r="C731" s="12" t="s">
        <v>946</v>
      </c>
      <c r="D731" s="13" t="s">
        <v>88</v>
      </c>
      <c r="E731" s="14">
        <v>230</v>
      </c>
      <c r="F731" s="13"/>
      <c r="G731" s="13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17"/>
      <c r="AP731" s="21"/>
      <c r="AQ731" s="21"/>
      <c r="AR731" s="21"/>
      <c r="AS731" s="21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21"/>
      <c r="BE731" s="21"/>
      <c r="BF731" s="21"/>
      <c r="BG731" s="21"/>
      <c r="BH731" s="21"/>
    </row>
    <row r="732" spans="1:60" ht="15">
      <c r="A732" s="12">
        <f t="shared" si="13"/>
      </c>
      <c r="B732" s="12" t="s">
        <v>947</v>
      </c>
      <c r="C732" s="12" t="s">
        <v>948</v>
      </c>
      <c r="D732" s="13" t="s">
        <v>88</v>
      </c>
      <c r="E732" s="14">
        <v>210</v>
      </c>
      <c r="F732" s="13"/>
      <c r="G732" s="13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21"/>
      <c r="BE732" s="21"/>
      <c r="BF732" s="21"/>
      <c r="BG732" s="21"/>
      <c r="BH732" s="21"/>
    </row>
    <row r="733" spans="1:60" ht="15">
      <c r="A733" s="12">
        <f t="shared" si="13"/>
      </c>
      <c r="B733" s="12" t="s">
        <v>949</v>
      </c>
      <c r="C733" s="12" t="s">
        <v>950</v>
      </c>
      <c r="D733" s="13" t="s">
        <v>88</v>
      </c>
      <c r="E733" s="14">
        <v>210</v>
      </c>
      <c r="F733" s="13"/>
      <c r="G733" s="13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21"/>
      <c r="BE733" s="21"/>
      <c r="BF733" s="21"/>
      <c r="BG733" s="21"/>
      <c r="BH733" s="21"/>
    </row>
    <row r="734" spans="1:60" ht="15">
      <c r="A734" s="12">
        <f t="shared" si="13"/>
      </c>
      <c r="B734" s="12" t="s">
        <v>951</v>
      </c>
      <c r="C734" s="12" t="s">
        <v>952</v>
      </c>
      <c r="D734" s="13" t="s">
        <v>88</v>
      </c>
      <c r="E734" s="14">
        <v>230</v>
      </c>
      <c r="F734" s="13"/>
      <c r="G734" s="13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17"/>
      <c r="AP734" s="21"/>
      <c r="AQ734" s="21"/>
      <c r="AR734" s="21"/>
      <c r="AS734" s="21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21"/>
      <c r="BE734" s="21"/>
      <c r="BF734" s="21"/>
      <c r="BG734" s="21"/>
      <c r="BH734" s="21"/>
    </row>
    <row r="735" spans="1:60" ht="15">
      <c r="A735" s="12">
        <f t="shared" si="13"/>
      </c>
      <c r="B735" s="12" t="s">
        <v>953</v>
      </c>
      <c r="C735" s="12" t="s">
        <v>954</v>
      </c>
      <c r="D735" s="13" t="s">
        <v>88</v>
      </c>
      <c r="E735" s="14">
        <v>220</v>
      </c>
      <c r="F735" s="13"/>
      <c r="G735" s="13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21"/>
      <c r="BE735" s="21"/>
      <c r="BF735" s="21"/>
      <c r="BG735" s="21"/>
      <c r="BH735" s="21"/>
    </row>
    <row r="736" spans="1:60" ht="15">
      <c r="A736" s="12">
        <f t="shared" si="13"/>
      </c>
      <c r="B736" s="12" t="s">
        <v>955</v>
      </c>
      <c r="C736" s="12" t="s">
        <v>956</v>
      </c>
      <c r="D736" s="13" t="s">
        <v>88</v>
      </c>
      <c r="E736" s="14">
        <v>210</v>
      </c>
      <c r="F736" s="13"/>
      <c r="G736" s="13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21"/>
      <c r="BE736" s="21"/>
      <c r="BF736" s="21"/>
      <c r="BG736" s="21"/>
      <c r="BH736" s="21"/>
    </row>
    <row r="737" spans="1:60" ht="15">
      <c r="A737" s="12">
        <f t="shared" si="13"/>
      </c>
      <c r="B737" s="12" t="s">
        <v>957</v>
      </c>
      <c r="C737" s="12" t="s">
        <v>958</v>
      </c>
      <c r="D737" s="13" t="s">
        <v>88</v>
      </c>
      <c r="E737" s="14">
        <v>230</v>
      </c>
      <c r="F737" s="13"/>
      <c r="G737" s="13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21"/>
      <c r="BE737" s="21"/>
      <c r="BF737" s="21"/>
      <c r="BG737" s="21"/>
      <c r="BH737" s="21"/>
    </row>
    <row r="738" spans="1:60" ht="15">
      <c r="A738" s="12">
        <f t="shared" si="13"/>
      </c>
      <c r="B738" s="12" t="s">
        <v>959</v>
      </c>
      <c r="C738" s="12" t="s">
        <v>960</v>
      </c>
      <c r="D738" s="13" t="s">
        <v>93</v>
      </c>
      <c r="E738" s="14">
        <v>380</v>
      </c>
      <c r="F738" s="13"/>
      <c r="G738" s="13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32"/>
      <c r="AC738" s="32"/>
      <c r="AD738" s="21"/>
      <c r="AE738" s="21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21"/>
    </row>
    <row r="739" spans="1:60" ht="15">
      <c r="A739" s="12">
        <f t="shared" si="13"/>
      </c>
      <c r="B739" s="12" t="s">
        <v>961</v>
      </c>
      <c r="C739" s="12" t="s">
        <v>962</v>
      </c>
      <c r="D739" s="13" t="s">
        <v>93</v>
      </c>
      <c r="E739" s="14">
        <v>450</v>
      </c>
      <c r="F739" s="13"/>
      <c r="G739" s="13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32"/>
      <c r="AD739" s="21"/>
      <c r="AE739" s="21"/>
      <c r="AF739" s="21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21"/>
    </row>
    <row r="740" spans="1:60" ht="15">
      <c r="A740" s="12">
        <f t="shared" si="13"/>
      </c>
      <c r="B740" s="12" t="s">
        <v>963</v>
      </c>
      <c r="C740" s="12" t="s">
        <v>964</v>
      </c>
      <c r="D740" s="13" t="s">
        <v>93</v>
      </c>
      <c r="E740" s="14">
        <v>450</v>
      </c>
      <c r="F740" s="13"/>
      <c r="G740" s="13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32"/>
      <c r="AD740" s="21"/>
      <c r="AE740" s="21"/>
      <c r="AF740" s="21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21"/>
    </row>
    <row r="741" spans="1:60" ht="15">
      <c r="A741" s="12">
        <f t="shared" si="13"/>
      </c>
      <c r="B741" s="12" t="s">
        <v>965</v>
      </c>
      <c r="C741" s="12" t="s">
        <v>966</v>
      </c>
      <c r="D741" s="13" t="s">
        <v>93</v>
      </c>
      <c r="E741" s="14">
        <v>450</v>
      </c>
      <c r="F741" s="13"/>
      <c r="G741" s="13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</row>
    <row r="742" spans="1:60" ht="15">
      <c r="A742" s="12">
        <f t="shared" si="13"/>
      </c>
      <c r="B742" s="12" t="s">
        <v>967</v>
      </c>
      <c r="C742" s="12" t="s">
        <v>968</v>
      </c>
      <c r="D742" s="13" t="s">
        <v>93</v>
      </c>
      <c r="E742" s="14">
        <v>420</v>
      </c>
      <c r="F742" s="13"/>
      <c r="G742" s="13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21"/>
    </row>
    <row r="743" spans="1:60" ht="15">
      <c r="A743" s="12">
        <f t="shared" si="13"/>
      </c>
      <c r="B743" s="12" t="s">
        <v>969</v>
      </c>
      <c r="C743" s="12" t="s">
        <v>970</v>
      </c>
      <c r="D743" s="13" t="s">
        <v>93</v>
      </c>
      <c r="E743" s="14">
        <v>420</v>
      </c>
      <c r="F743" s="13"/>
      <c r="G743" s="13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21"/>
    </row>
    <row r="744" spans="1:60" ht="15">
      <c r="A744" s="12">
        <f t="shared" si="13"/>
      </c>
      <c r="B744" s="12" t="s">
        <v>971</v>
      </c>
      <c r="C744" s="12" t="s">
        <v>972</v>
      </c>
      <c r="D744" s="13" t="s">
        <v>93</v>
      </c>
      <c r="E744" s="14">
        <v>480</v>
      </c>
      <c r="F744" s="13"/>
      <c r="G744" s="13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32"/>
      <c r="AA744" s="32"/>
      <c r="AB744" s="21"/>
      <c r="AC744" s="32"/>
      <c r="AD744" s="21"/>
      <c r="AE744" s="21"/>
      <c r="AF744" s="21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21"/>
    </row>
    <row r="745" spans="1:60" ht="15">
      <c r="A745" s="12">
        <f t="shared" si="13"/>
      </c>
      <c r="B745" s="12" t="s">
        <v>973</v>
      </c>
      <c r="C745" s="12" t="s">
        <v>974</v>
      </c>
      <c r="D745" s="13" t="s">
        <v>93</v>
      </c>
      <c r="E745" s="14">
        <v>480</v>
      </c>
      <c r="F745" s="13"/>
      <c r="G745" s="13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32"/>
      <c r="AD745" s="21"/>
      <c r="AE745" s="21"/>
      <c r="AF745" s="21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21"/>
    </row>
    <row r="746" spans="1:60" ht="15">
      <c r="A746" s="12">
        <f t="shared" si="13"/>
      </c>
      <c r="B746" s="12" t="s">
        <v>975</v>
      </c>
      <c r="C746" s="12" t="s">
        <v>976</v>
      </c>
      <c r="D746" s="13" t="s">
        <v>93</v>
      </c>
      <c r="E746" s="14">
        <v>500</v>
      </c>
      <c r="F746" s="13"/>
      <c r="G746" s="13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21"/>
    </row>
    <row r="747" spans="1:60" ht="15">
      <c r="A747" s="12">
        <f t="shared" si="13"/>
      </c>
      <c r="B747" s="12" t="s">
        <v>977</v>
      </c>
      <c r="C747" s="12" t="s">
        <v>978</v>
      </c>
      <c r="D747" s="13" t="s">
        <v>93</v>
      </c>
      <c r="E747" s="14">
        <v>450</v>
      </c>
      <c r="F747" s="13"/>
      <c r="G747" s="13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21"/>
    </row>
    <row r="748" spans="1:60" ht="15">
      <c r="A748" s="12">
        <f t="shared" si="13"/>
      </c>
      <c r="B748" s="12" t="s">
        <v>979</v>
      </c>
      <c r="C748" s="12" t="s">
        <v>980</v>
      </c>
      <c r="D748" s="13" t="s">
        <v>309</v>
      </c>
      <c r="E748" s="14">
        <v>470</v>
      </c>
      <c r="F748" s="13"/>
      <c r="G748" s="13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21"/>
    </row>
    <row r="749" spans="1:60" ht="15">
      <c r="A749" s="12">
        <f t="shared" si="13"/>
      </c>
      <c r="B749" s="12" t="s">
        <v>981</v>
      </c>
      <c r="C749" s="12" t="s">
        <v>982</v>
      </c>
      <c r="D749" s="13" t="s">
        <v>309</v>
      </c>
      <c r="E749" s="14">
        <v>500</v>
      </c>
      <c r="F749" s="13"/>
      <c r="G749" s="13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21"/>
    </row>
    <row r="750" spans="1:60" ht="15">
      <c r="A750" s="12">
        <f t="shared" si="13"/>
      </c>
      <c r="B750" s="12" t="s">
        <v>983</v>
      </c>
      <c r="C750" s="12" t="s">
        <v>984</v>
      </c>
      <c r="D750" s="13" t="s">
        <v>88</v>
      </c>
      <c r="E750" s="14">
        <v>240</v>
      </c>
      <c r="F750" s="13"/>
      <c r="G750" s="13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32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21"/>
    </row>
    <row r="751" spans="1:60" ht="15">
      <c r="A751" s="12">
        <f t="shared" si="13"/>
      </c>
      <c r="B751" s="12" t="s">
        <v>985</v>
      </c>
      <c r="C751" s="12" t="s">
        <v>986</v>
      </c>
      <c r="D751" s="13" t="s">
        <v>88</v>
      </c>
      <c r="E751" s="14">
        <v>260</v>
      </c>
      <c r="F751" s="13"/>
      <c r="G751" s="13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32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21"/>
    </row>
    <row r="752" spans="1:60" ht="15">
      <c r="A752" s="12">
        <f t="shared" si="13"/>
      </c>
      <c r="B752" s="12" t="s">
        <v>987</v>
      </c>
      <c r="C752" s="12" t="s">
        <v>988</v>
      </c>
      <c r="D752" s="13" t="s">
        <v>88</v>
      </c>
      <c r="E752" s="14">
        <v>240</v>
      </c>
      <c r="F752" s="13"/>
      <c r="G752" s="13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32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21"/>
    </row>
    <row r="753" spans="1:60" ht="15">
      <c r="A753" s="12">
        <f t="shared" si="13"/>
      </c>
      <c r="B753" s="12" t="s">
        <v>989</v>
      </c>
      <c r="C753" s="12" t="s">
        <v>990</v>
      </c>
      <c r="D753" s="13" t="s">
        <v>88</v>
      </c>
      <c r="E753" s="14">
        <v>270</v>
      </c>
      <c r="F753" s="13"/>
      <c r="G753" s="13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32"/>
      <c r="AA753" s="32"/>
      <c r="AB753" s="32"/>
      <c r="AC753" s="32"/>
      <c r="AD753" s="21"/>
      <c r="AE753" s="21"/>
      <c r="AF753" s="21"/>
      <c r="AG753" s="21"/>
      <c r="AH753" s="21"/>
      <c r="AI753" s="21"/>
      <c r="AJ753" s="21"/>
      <c r="AK753" s="21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21"/>
    </row>
    <row r="754" spans="1:60" ht="15">
      <c r="A754" s="12">
        <f t="shared" si="13"/>
      </c>
      <c r="B754" s="12" t="s">
        <v>991</v>
      </c>
      <c r="C754" s="12" t="s">
        <v>992</v>
      </c>
      <c r="D754" s="13" t="s">
        <v>88</v>
      </c>
      <c r="E754" s="14">
        <v>270</v>
      </c>
      <c r="F754" s="13"/>
      <c r="G754" s="13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32"/>
      <c r="AA754" s="21"/>
      <c r="AB754" s="32"/>
      <c r="AC754" s="32"/>
      <c r="AD754" s="21"/>
      <c r="AE754" s="21"/>
      <c r="AF754" s="21"/>
      <c r="AG754" s="21"/>
      <c r="AH754" s="21"/>
      <c r="AI754" s="21"/>
      <c r="AJ754" s="21"/>
      <c r="AK754" s="21"/>
      <c r="AL754" s="21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21"/>
    </row>
    <row r="755" spans="1:60" ht="15">
      <c r="A755" s="12">
        <f t="shared" si="13"/>
      </c>
      <c r="B755" s="12" t="s">
        <v>993</v>
      </c>
      <c r="C755" s="12" t="s">
        <v>994</v>
      </c>
      <c r="D755" s="13" t="s">
        <v>88</v>
      </c>
      <c r="E755" s="14">
        <v>270</v>
      </c>
      <c r="F755" s="13"/>
      <c r="G755" s="13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32"/>
      <c r="AA755" s="32"/>
      <c r="AB755" s="32"/>
      <c r="AC755" s="32"/>
      <c r="AD755" s="21"/>
      <c r="AE755" s="21"/>
      <c r="AF755" s="21"/>
      <c r="AG755" s="21"/>
      <c r="AH755" s="21"/>
      <c r="AI755" s="21"/>
      <c r="AJ755" s="21"/>
      <c r="AK755" s="21"/>
      <c r="AL755" s="21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21"/>
    </row>
    <row r="756" spans="1:60" ht="15">
      <c r="A756" s="12">
        <f t="shared" si="13"/>
      </c>
      <c r="B756" s="12" t="s">
        <v>1101</v>
      </c>
      <c r="C756" s="12">
        <v>0</v>
      </c>
      <c r="D756" s="13">
        <v>0</v>
      </c>
      <c r="E756" s="14">
        <v>0</v>
      </c>
      <c r="F756" s="13"/>
      <c r="G756" s="13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4" r:id="rId1" display="www.florensis.com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2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2024-05-18T04:37:42Z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